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Usuario\Desktop\Informe anual 2020\Formato 2\"/>
    </mc:Choice>
  </mc:AlternateContent>
  <bookViews>
    <workbookView xWindow="0" yWindow="0" windowWidth="20730" windowHeight="9735" activeTab="1"/>
  </bookViews>
  <sheets>
    <sheet name="ARCO" sheetId="205" r:id="rId1"/>
    <sheet name="IP" sheetId="177" r:id="rId2"/>
    <sheet name="Hoja1" sheetId="204" r:id="rId3"/>
  </sheets>
  <definedNames>
    <definedName name="_xlnm._FilterDatabase" localSheetId="0" hidden="1">ARCO!$X$2:$AE$2</definedName>
    <definedName name="_xlnm._FilterDatabase" localSheetId="1" hidden="1">IP!#REF!</definedName>
    <definedName name="_GoBack" localSheetId="0">ARCO!#REF!</definedName>
    <definedName name="_GoBack" localSheetId="1">IP!#REF!</definedName>
  </definedNames>
  <calcPr calcId="162913" concurrentCalc="0"/>
</workbook>
</file>

<file path=xl/calcChain.xml><?xml version="1.0" encoding="utf-8"?>
<calcChain xmlns="http://schemas.openxmlformats.org/spreadsheetml/2006/main">
  <c r="B9" i="204" l="1"/>
  <c r="C9" i="204"/>
  <c r="D9" i="204"/>
  <c r="AU94" i="205"/>
</calcChain>
</file>

<file path=xl/sharedStrings.xml><?xml version="1.0" encoding="utf-8"?>
<sst xmlns="http://schemas.openxmlformats.org/spreadsheetml/2006/main" count="457" uniqueCount="437">
  <si>
    <t>Descripción de la Solicitud</t>
  </si>
  <si>
    <t>Observaciones</t>
  </si>
  <si>
    <t>TIPO DE RESPUESTA</t>
  </si>
  <si>
    <t>ACTUACIONES OFICIALES</t>
  </si>
  <si>
    <t>requerimiento a titulares de dependencias y entidades mediante oficios</t>
  </si>
  <si>
    <t>sexo</t>
  </si>
  <si>
    <t>Desechamiento</t>
  </si>
  <si>
    <t>Respuesta</t>
  </si>
  <si>
    <t>Aclaracion</t>
  </si>
  <si>
    <t>Inf Ent</t>
  </si>
  <si>
    <t>No Comp</t>
  </si>
  <si>
    <t>Conf</t>
  </si>
  <si>
    <t>Ent. Par</t>
  </si>
  <si>
    <t>No Ent Inf.</t>
  </si>
  <si>
    <t>N/Ex Inf</t>
  </si>
  <si>
    <t>Rvda</t>
  </si>
  <si>
    <t>Insti. Resp.</t>
  </si>
  <si>
    <t>F</t>
  </si>
  <si>
    <t>Acuerdo Inex</t>
  </si>
  <si>
    <t>Coord Municipios</t>
  </si>
  <si>
    <t xml:space="preserve">F e c h a </t>
  </si>
  <si>
    <t>recepción</t>
  </si>
  <si>
    <t xml:space="preserve"> Inicio Tramite</t>
  </si>
  <si>
    <t>repuesta ciudadano</t>
  </si>
  <si>
    <t>Coord. enlace</t>
  </si>
  <si>
    <t>vcmiento ciudadano</t>
  </si>
  <si>
    <t>vcmiento enlace</t>
  </si>
  <si>
    <t>PRÓRROGA</t>
  </si>
  <si>
    <t>2° REQ</t>
  </si>
  <si>
    <t>Neg Ficta</t>
  </si>
  <si>
    <t>Recon. Resp</t>
  </si>
  <si>
    <t>No. Dep</t>
  </si>
  <si>
    <t>IMPEDIDA POR LEY</t>
  </si>
  <si>
    <r>
      <t xml:space="preserve">1 </t>
    </r>
    <r>
      <rPr>
        <vertAlign val="superscript"/>
        <sz val="8"/>
        <rFont val="Arial Narrow"/>
        <family val="2"/>
      </rPr>
      <t>ER</t>
    </r>
    <r>
      <rPr>
        <sz val="8"/>
        <rFont val="Arial Narrow"/>
        <family val="2"/>
      </rPr>
      <t xml:space="preserve"> REQ</t>
    </r>
  </si>
  <si>
    <t>MINUTOS</t>
  </si>
  <si>
    <t>SOL INGRESADAS</t>
  </si>
  <si>
    <t>TOTAL</t>
  </si>
  <si>
    <t>ENERO</t>
  </si>
  <si>
    <t>FEBRERO</t>
  </si>
  <si>
    <t>MARZO</t>
  </si>
  <si>
    <t>ABRIL</t>
  </si>
  <si>
    <t>MAYO</t>
  </si>
  <si>
    <t>JUNIO</t>
  </si>
  <si>
    <t>Datos Solicitud</t>
  </si>
  <si>
    <t>No</t>
  </si>
  <si>
    <t>Infomex</t>
  </si>
  <si>
    <t>Edad</t>
  </si>
  <si>
    <t>País</t>
  </si>
  <si>
    <t>Datos Solicitante</t>
  </si>
  <si>
    <t>Nombre</t>
  </si>
  <si>
    <t>Nivel Edu</t>
  </si>
  <si>
    <t>Ocupacion</t>
  </si>
  <si>
    <t>RR</t>
  </si>
  <si>
    <t>Tema General</t>
  </si>
  <si>
    <t>Tiempo  Respuesta</t>
  </si>
  <si>
    <t>Ciudad, Municipio</t>
  </si>
  <si>
    <t>M</t>
  </si>
  <si>
    <t>Costo</t>
  </si>
  <si>
    <t>Envio</t>
  </si>
  <si>
    <t>Rep</t>
  </si>
  <si>
    <t>Datos Dependencia</t>
  </si>
  <si>
    <t>NP</t>
  </si>
  <si>
    <t>MODALIDAD</t>
  </si>
  <si>
    <t>0002-2019</t>
  </si>
  <si>
    <t>SECOES</t>
  </si>
  <si>
    <t>X</t>
  </si>
  <si>
    <t>infomex</t>
  </si>
  <si>
    <t>01239519</t>
  </si>
  <si>
    <t>Axel Andrade Mediva</t>
  </si>
  <si>
    <t>Solicito mi curriculum .</t>
  </si>
  <si>
    <t>Respuesta de conformidad con el artículo 53 y 54 de la Ley Estatal</t>
  </si>
  <si>
    <t>00003120</t>
  </si>
  <si>
    <t>REQUIERO ACCESO AL DOCUMENTO O DOCUMENTOS QUE DEN CUENTA DE LA TOTALIDAD DE LOS PROCEDIMIENTOS ADMINISTRATIVOS Y LAS CONSECUENCIAS JURÍDICAS DE ESTOS PROCEDIMIENTOS QUE SE HAYAN GENERADO EN EL PERIODO DE 01 DE ENERO DE 2019 AL 31 DE DICIEMBRE DE 2019. DENTRO DEL DESGLOSE SE INCLUYA: NOMBRE, DEPENDENCIA DONDE SE GENERÓ EL PROCEDIMIENTO, TIPO DE SANCIÓN IMPUESTA, NÚMERO DE EXPEDIENTE, FECHA DE LA RESOLUCIÓN DEL PROCEDIMIENTO, CAUSA DEL PROCEDIMIENTO, MONTO EN PESOS DE LA SANCIÓN, FECHA DE INICIO DE LA SANCIÓN Y FECHA DE FIN DE LA SANCIÓN.</t>
  </si>
  <si>
    <t>00003220</t>
  </si>
  <si>
    <t>REQUIERO ACCESO AL DOCUMENTO O DOCUMENTOS QUE DEN CUENTA DE LA TOTALIDAD DE LOS PROCEDIMIENTOS ADMINISTRATIVOS Y LAS CONSECUENCIAS JURÍDICAS DE ESTOS PROCEDIMIENTOS QUE SE HAYAN GENERADO EN EL PERIODO DE 01 DE ENERO DE 2018 AL 31 DE DICIEMBRE DE 2018. DENTRO DEL DESGLOSE SE INCLUYA: NOMBRE, DEPENDENCIA DONDE SE GENERÓ EL PROCEDIMIENTO, TIPO DE SANCIÓN IMPUESTA, NÚMERO DE EXPEDIENTE, FECHA DE LA RESOLUCIÓN DEL PROCEDIMIENTO, CAUSA DEL PROCEDIMIENTO, MONTO EN PESOS DE LA SANCIÓN, FECHA DE INICIO DE LA SANCIÓN Y FECHA DE FIN DE LA SANCIÓN.</t>
  </si>
  <si>
    <t>00003320</t>
  </si>
  <si>
    <t>REQUIERO ACCESO AL DOCUMENTO O DOCUMENTOS QUE DEN CUENTA DE LA TOTALIDAD DE LOS PROCEDIMIENTOS ADMINISTRATIVOS Y LAS CONSECUENCIAS JURÍDICAS DE ESTOS PROCEDIMIENTOS QUE SE HAYAN GENERADO EN EL PERIODO DE 01 DE ENERO DE 2017 AL 31 DE DICIEMBRE DE 2017. DENTRO DEL DESGLOSE SE INCLUYA: NOMBRE, DEPENDENCIA DONDE SE GENERÓ EL PROCEDIMIENTO, TIPO DE SANCIÓN IMPUESTA, NÚMERO DE EXPEDIENTE, FECHA DE LA RESOLUCIÓN DEL PROCEDIMIENTO, CAUSA DEL PROCEDIMIENTO, MONTO EN PESOS DE LA SANCIÓN, FECHA DE INICIO DE LA SANCIÓN Y FECHA DE FIN DE LA SANCIÓN.</t>
  </si>
  <si>
    <t>00003420</t>
  </si>
  <si>
    <t>REQUIERO ACCESO AL DOCUMENTO O DOCUMENTOS QUE DEN CUENTA DE LA TOTALIDAD DE LOS PROCEDIMIENTOS ADMINISTRATIVOS Y LAS CONSECUENCIAS JURÍDICAS DE ESTOS PROCEDIMIENTOS QUE SE HAYAN GENERADO EN EL PERIODO DE 01 DE ENERO DE 2016 AL 31 DE DICIEMBRE DE 2016. DENTRO DEL DESGLOSE SE INCLUYA: NOMBRE, DEPENDENCIA DONDE SE GENERÓ EL PROCEDIMIENTO, TIPO DE SANCIÓN IMPUESTA, NÚMERO DE EXPEDIENTE, FECHA DE LA RESOLUCIÓN DEL PROCEDIMIENTO, CAUSA DEL PROCEDIMIENTO, MONTO EN PESOS DE LA SANCIÓN, FECHA DE INICIO DE LA SANCIÓN Y FECHA DE FIN DE LA SANCIÓN.</t>
  </si>
  <si>
    <t>00004820</t>
  </si>
  <si>
    <t>00004920</t>
  </si>
  <si>
    <t>REQUIERO ACCESO AL DOCUMENTO O DOCUMENTOS QUE DEN CUENTA DE LA TOTALIDAD DE LOS PROCEDIMIENTOS ADMINISTRATIVOS Y LAS CONSECUENCIAS JURÍDICAS DE ESTOS PROCEDIMIENTOS QUE SE HAYAN GENERADO EN EL PERIODO DE 01 DE ENERO DE 2018 AL 31 DE DICIEMBRE DE 2018. DENTRO DEL DESGLOSE SE INCLUYA: NOMBRE, DEPENDENCIA DONDE SE GENERÓ EL PROCEDIMIENTO, TIPO DE SANCIÓN IMPUESTA, NÚMERO DE EXPEDIENTE, FECHA DE LA RESOLUCIÓN DEL PROCEDIMIENTO, CAUSA DEL PROCEDIMIENTO, MONTO EN PESOS DE LA SANCIÓN, FECHA DE INICIO DE LA SANCIÓN Y FECHA DE FIN DE LA SA</t>
  </si>
  <si>
    <t>00005020</t>
  </si>
  <si>
    <t>00005120</t>
  </si>
  <si>
    <t>0001-2020</t>
  </si>
  <si>
    <t>0002-2020</t>
  </si>
  <si>
    <t>0003-2020</t>
  </si>
  <si>
    <t>0004-2020</t>
  </si>
  <si>
    <t>0005-2020</t>
  </si>
  <si>
    <t>0006-2020</t>
  </si>
  <si>
    <t>0007-2020</t>
  </si>
  <si>
    <t>0008-2020</t>
  </si>
  <si>
    <t>0014-2020</t>
  </si>
  <si>
    <t>00025120</t>
  </si>
  <si>
    <t>Buenas tardes,
Se solicita a la Secretaría de la Contraloría del Estado de Quintana Roo la siguiente información: son 4, una por año desde 2016 al 2019
1)
REQUIERO ACCESO AL DOCUMENTO O DOCUMENTOS QUE DEN CUENTA DE LA TOTALIDAD DE LOS PROCEDIMIENTOS ADMINISTRATIVOS Y LAS CONSECUENCIAS JURÍDICAS DE ESTOS PROCEDIMIENTOS. QUE SE HAYAN GENERADO EN EL PERIODO DE 01 DE ENERO DE 2019 AL 31 DE DICIEMBRE DE 2019.
DENTRO DEL DESGLOSE SE INCLUYA: NOMBRE, DEPENDENCIA DONDE SE GENERÓ EL PROCEDIMIENTO, TIPO DE SANCIÓN IMPUESTA, NÚMERO DE EXPEDIENTE, FECHA DE LA RESOLUCIÓN DEL PROCEDIMIENTO, CAUSA DEL PROCEDIMIENTO, MONTO EN PESOS DE LA SANCIÓN, FECHA DE INICIO DE LA SANCIÓN Y FECHA DE FIN DE LA SANCIÓN....</t>
  </si>
  <si>
    <t>0020-2020</t>
  </si>
  <si>
    <t>00049820</t>
  </si>
  <si>
    <t xml:space="preserve">a.¿Cuántos casos de acoso y/o de hostigamiento sexual se tienen registrados en la dependencia de enero 2019 a diciembre de 2019? b. En cuanto a las víctimas, señalar edad y puesto o rango dentro del organigrama. c. En cuanto a los agresores, señalar edad y puesto o rango dentro del organigrama. d. ¿Cuántos casos de acoso y/o de hostigamiento sexual han sido denunciados ante el Órgano Interno/Contraloría de la dependencia de enero de 2019 a diciembre de 2019? e. ¿En cuántos de esos casos (de 2019 a diciembre de 2019) se ha establecido una sanción para el agresor? Desglosar sanción por agresor. f. En los casos en los que se ha procedido contra un agresor ¿cómo se acreditado esta conducta? ¿Qué pruebas ha tenido que presentar la denunciante? g. En los casos que han sido del conocimiento del Órgano Interno o contraloría, ¿cuál ha sido la duración de los procesos, desde que la denunciante lo hace de su conocimiento hasta que se establece una sanción o se deshecha? h. ¿Cuenta con un protocolo para la atención de los casos de acoso y/o de hostigamiento sexual? Si es así adjuntarlo y señalar desde cuando se cuenta con él. i. Cuantas capacitaciones ha recibido el personal de la dependencia relacionado con la atención, prevención o erradicación del acoso y/o del hostigamiento sexual de enero de 2019 a diciembre de 2019? Mencionar de que área de adscripción es el personal que ha participado en las capacitaciones, fecha, número de asistentes, ponentes y costo para la dependencia. j. ¿Cuántas mujeres han renunciado o han sido despedidas por acoso y/u hostigamiento sexual de 2019 a 2019? </t>
  </si>
  <si>
    <t>0021-2020</t>
  </si>
  <si>
    <t>00051420</t>
  </si>
  <si>
    <t>0022-2020</t>
  </si>
  <si>
    <t>00053020</t>
  </si>
  <si>
    <t>0027-2020</t>
  </si>
  <si>
    <t>00074920</t>
  </si>
  <si>
    <t>si existe algún procedimiento administrativo o judicial en contra de pedro raya velazquez</t>
  </si>
  <si>
    <t>0036-2020</t>
  </si>
  <si>
    <t>0097920</t>
  </si>
  <si>
    <t xml:space="preserve">solicito las remuneraciones de junio a septiembre de los trabajadores de la secretaría de la contraloría </t>
  </si>
  <si>
    <t>0037-2020</t>
  </si>
  <si>
    <t>Solicito la relación de nombres de exfuncionarios de la administración estatal pasada y funcionarios de la actual admón. que han sido inhabilitados para ocupar cargos publicos, asi como el termino de sanción de cada uno.</t>
  </si>
  <si>
    <t>00136420</t>
  </si>
  <si>
    <t>00150120</t>
  </si>
  <si>
    <t>Buen día. Respecto a los acuerdos Federación-Entidades Federativas, en matería de contraloría y fiscalización (denominados ACUERDO de Coordinación en materia de control interno, fiscalización, prevención, detección, disuasión de hechos de corrupción y mejora de la Gestión Gubernamental, que celebran la Secretaría de la Función Pública y el Estado de ESTADO) me gustaría consultar el correspondiente a el estado Quintana Roo.</t>
  </si>
  <si>
    <t>0040/2020</t>
  </si>
  <si>
    <t>0041-2020</t>
  </si>
  <si>
    <t>0151120</t>
  </si>
  <si>
    <t>Solicito la carátula del Presupuesto de Egresos de 2019 y del Proyecto de Presupuesto de Egresos de 2020. Asimismo, solicito las carátulas de los capítulos del gasto 1000 al 9000 por dependencia de la administración. Lo anterior, delPresupuesto de Egresos de 2019 y del Proyecto de Presupuesto de Egresos 2020</t>
  </si>
  <si>
    <t>00165220</t>
  </si>
  <si>
    <t>0043-2020</t>
  </si>
  <si>
    <t>Solicito se me proporcionen las declaraciones de situación patrimonial de inicio, modificación y conclusión
que hayan sido presentadas en los últimos cuatro años por parte del C. Raúl Fernández León.</t>
  </si>
  <si>
    <t>0044-2020</t>
  </si>
  <si>
    <t>00179820</t>
  </si>
  <si>
    <t>solicito copias del acta de entrega recepcion del gobierno de roberto borges-carlos joaquin gonzalez del
año 2016 donde aparezca el padrón de concesiones de carros de golf de renta y conseciones de taxi de la isla holbox, q.roo.</t>
  </si>
  <si>
    <t>0046-2020</t>
  </si>
  <si>
    <t>00196920</t>
  </si>
  <si>
    <t>Hago de su conocimiento que en septiembre del 2016 quedo inaugurado el hospital comunitario de Tulum registrado por los servicios de salud del estado de Quintana Roo, con un costo aproximado de obra de 90 millones de pesos y es el caso que al día siguiente de su inauguración se encuentra cerrado.
En apego a la LGTAIP, requiero la información relativa a
1.Si en la institución a su cargo existen denuncias presentadas por el hecho citado.
2.Qué medidas han tomado esta contraloría por este hecho y es de vital importancia para todos los pobladores de Tulum, Quintana Roo, quienes carecen de esos servicios de salud.
3.Si existe carpeta de investigación abierta al respecto y de ser posible el estado del trámite correspondiente.
4.Nombre de las autoridades involucradas y responsables y si estas forman parte de la misma Secretaría de Salud del estado de Quintana Roo.
Dado que, en caso de haber un hecho fraudulento, repercute tanto en la salud de los habitantes, así como en el bolsillo de todos, tomando en consideración que fue construido con dinero del pueblo.
En caso de no ser competentes para proporcionar la información, en apego al artículo 158 de la Ley de Transparencia y Acceso a la Información Pública para el estado de Quintana Roo y demás relativos, deberá de señalarme con claridad y precisión los sujetos obligados competentes para proporcionar la información solicitada.</t>
  </si>
  <si>
    <t>0047-2020</t>
  </si>
  <si>
    <t>00205520</t>
  </si>
  <si>
    <t>SOLICITO CONOCER EL APOYO QUE LES DARÁN A LAS MUJERES CON MOTIVO DEL MOVIMIENTO
DEL 9 DE MARZO, SI LES VAN A DESCONTAR EL DÍA Y SI YA SE HIZO DE CONOCIMIENTO A LAS EMPLEADAS</t>
  </si>
  <si>
    <t>0048-2020</t>
  </si>
  <si>
    <t>00211520</t>
  </si>
  <si>
    <t>¿Se ha culminado el proceso para designar a los titulares de los Órganos de Control Interno en las diferentes dependencias de la Administración Pública Estatal?
¿Cuál fue el procedimiento para designar a los titulares de los Órganos de Control Interno en las diferentes dependencias de la Administración Pública Estatal?
¿En caso de que no se haya culminado el proceso para designar a los titulares de los Órganos de Control Interno en las diferentes dependencias de la Administración Pública Estatal? ¿En qué fase se encuentra?
Muchas Gracias</t>
  </si>
  <si>
    <t>0049-2020</t>
  </si>
  <si>
    <t>00220820</t>
  </si>
  <si>
    <t>1) ¿Cuál es el rango de edad de las personas que trabajan en la institución?
20 o menor _______personas
21 a 30 _______personas
31 a 40 _______personas
41 a 50 _______personas
51 a 60 _______personas
61 o mayor _______personas
2) ¿Cuál es el nivel de estudios de las personas que trabajan en la institución?
Primaria _______personas
Secundaria _______personas
Bachillerato _______personas
Licenciatura _______personas
Maestría _______personas
Doctorado _______personas
....</t>
  </si>
  <si>
    <t>0052-2020</t>
  </si>
  <si>
    <t>00250720</t>
  </si>
  <si>
    <t>solicito copia del acta de entrega recepcion de la Secretaria de Infraestructura y transporte (SINTRA), de la entrega-recepcion de borges-carlos joaquin gonzalez segun acta de entrega-recepcion de fecha 2 de noviembre del 2016.</t>
  </si>
  <si>
    <t>00325820</t>
  </si>
  <si>
    <t>0057-2020</t>
  </si>
  <si>
    <t xml:space="preserve">1.Nombre de la Oficina de Asuntos Internacionales o área responsable de la actividad internacional del Estado.
2.Dependencia a la que está adscrita la Oficina de Asuntos Internacionales o área responsable de la actividad internacional del Estado.
3.Presupuesto destinado para este 2020 a la Oficina de Asuntos Internacionales o área responsable de la actividad internacional del Estado.
4.Actividades principales de la Oficina de Asuntos Internacionales o área responsable de la actividad internacional del Estado.
5.Número de acuerdos interinstitucionales firmados en el 2019 con agentes internacionales de la mano de la Oficina de Asuntos Internacionales o área responsable de la actividad internacional del Estado.
</t>
  </si>
  <si>
    <t>0058-2020</t>
  </si>
  <si>
    <t>00339220</t>
  </si>
  <si>
    <t>Soy estudiante en la licenciatura de Ciencias Políticas y Administración Pública de la Universidad Autónoma del Estado de México, me gustaría que me proporcionaran la información de los Resultados del Programa Anual de Evaluación del Ejercicio Fiscal 2019. La información la requiero para hacer un trabajo escolar de análisis. Gracias!!</t>
  </si>
  <si>
    <t>0061-2020</t>
  </si>
  <si>
    <t>00355220</t>
  </si>
  <si>
    <t>1.Se me proporcione copia de todos los contratos, convenios y cualquier instrumento jurídico celebrado entre esta dependencia y la persona moral denominada Colegio de Psicólogos de Quintana Roo A.C. y/o Colegio de Psicólogos de QRoo A.C. de 2010 a la fecha y en su caso se me informe de todos los pagos que se hayan realizado por dichos contratos.</t>
  </si>
  <si>
    <t>0064-2020</t>
  </si>
  <si>
    <t>00359920</t>
  </si>
  <si>
    <t>¿Cuáles son los organismos desconcentrados; descentralizados; empresas de participación estatal y
fideicomisos de Quintana Roo?</t>
  </si>
  <si>
    <t>00362520</t>
  </si>
  <si>
    <t>0065-2020</t>
  </si>
  <si>
    <t>A través de la presente se solicita atentamente la siguiente información 1.¿Existe un área encargada del análisis del contenido de las resoluciones al procedimiento de responsabilidades administrativas? En caso de ser afirmativo favor de indicar qué área y si se trata de información pública. 2.¿Existe un área encargada del análisis de las quejas por responsabilidades administrativas independientemente de la resolución final que recaiga a ese procedimiento? En caso de ser afirmativo favor de indicar qué área y si se trata de información pública. 3.¿Se genera información sobre principales causas de responsabilidad administrativa de los servidores públicos sujetos a procedimientos de responsabilidades administrativas? En caso de ser afirmativo favor de indicar qué área y si se trata de información pública. 4.¿Se identifican principales cargos o labores de servidores públicos sancionados a través de procedimientos de responsabilidades administrativas? En caso de ser afirmativo favor de indicar qué área y si se trata de información pública. 5.¿Se identifican principales causas de sanciones por procedimientos de responsabilidades administrativas por dependencia? En caso de ser afirmativo favor de indicar qué área y si se trata de información pública. 6.¿Se hace difusión de la información de procedimientos de responsabilidades al interior de las dependencias a las que pertenecen los servidores públicos sancionados? En caso de ser afirmativo favor de indicar qué área y si se trata de información pública. 7.¿Se realizan mapas de riesgos con base en las resoluciones a los procedimientos de responsabilidades administrativas? En caso de ser afirmativo favor de indicar qué área y si se trata de información pública. 8.¿Se generan políticas de prevención de daños, conductas y faltas administrativas con base en los procedimientos de responsabilidades administrativas? En caso de ser afirmativo favor de indicar qué área y si se trata de información pública. 9.¿Existe un área que identifique líneas jurisprudenciales y doctrinales derivadas de los procedimientos de responsabilidades administrativas que permitan prevenir? En caso de ser afirmativo favor de indicar qué área y si se trata de información pública. 10.¿Se recopilan buenas prácticas y lecciones aprendidas derivadas de los procedimientos de responsabilidades administrativas? En
caso de ser afirmativo favor de indicar qué área y si se trata de información pública.</t>
  </si>
  <si>
    <t>00370320</t>
  </si>
  <si>
    <t>COPIA CERTIFICADA DEL ACTA DE ELECCIÓN DEL COMITÉ DE CONTRALORÍA SOCIAL CORRESPONDIENTE A LA OBRA CON NÚMERO DE CONTRATO CAPA-PROSANEAR-04-18-LP DE LA COMISIÓN DE AGUA POTABLE Y ALCANTARILLADO, COPIA CERTIFICADA DE LAS ACTAS Y/O MINUTAS DE VISITAS DE INSPECCIÓN Y VERIFICACIÓN REALIZADAS POR LA SECRETARÍA DE LA CONTRALORÍA DEL ESTADO DE QUINTANA ROO EN RELACIÓN A LA OBRA CON NÚMERO DE CONTRATO CAPA-PROSANEAR-04-OP-18-LP DE LA COMISIÓN DE AGUA POTABLE Y ALCANTARILLADO DEL ESTADO DE QUINTANA ROO
COPIA CERTIFICADA DEL ACTA ENTREGA-RECEPCIÓN DE LA OBRA IDENTIFICADA CON NÚMERO DE CONTRATO CAPAPROSANEAR- 04-OP-18-LP DE LA COMISIÓN DE AGUA POTABLE Y ALCANTARILLADO DEL ESTADO DE QUINTANA ROO
COPIA CERTIFICADA DE LAS RESOLUCIONES DE CADA QUEJA Y/O DENUNCIA PRESENTADA EN LA EJECUCIÓN DE LA OBRA IDENTIFICADA CON NÚMERO DE CONTRATO CAPA-PROSANEAR-04-OP-18-LP DE LA COMISIÓN DE AGUA POTABLE Y ALCANTARILLADO DEL ESTADO DE QUINTANA ROO</t>
  </si>
  <si>
    <t>0067-2020</t>
  </si>
  <si>
    <t>0068-2020</t>
  </si>
  <si>
    <t>00436220</t>
  </si>
  <si>
    <t>solicito me sean proporcionadas en formato digital, las resoluciones administrativas y/o judiciales que se encuentren en posesión del sujeto obligado ó que este ultimo a través de si mismo o de sus unidades administrativas emitiera en contra de la persona física identificada como ADRIAN DE JESÚS LOPEZ FARFAN también conocido como ADRIAN LOPEZ FARFAN en materia de responsabilidades administrativas de servidores públicos y en las cuales se haya condenado o resuelto la aplicacion de una sancion economica, apercibiemiento, amonstecación, suspensión,inhabilitación o cualquier otra medida contemplada en la legislacion aplicable a cada caso en concreto, información que no es sujeta a reserva toda vez que son procedimientos concluidos sin etapas procesales por desahogar.</t>
  </si>
  <si>
    <t>0069-2020</t>
  </si>
  <si>
    <t>Solicito me informe todas las sanciones emitidas en materia de responsabilidades de servidores públicos que han quedado firmes, así como las que se encuentran en litigio. desde septiembre de 2016 a abril de 2020, indicando el tipo de sanción y el servidor público responsable y si la sanción se encuentra firme o si fue impugnada</t>
  </si>
  <si>
    <t>00437520</t>
  </si>
  <si>
    <t>0070-2020</t>
  </si>
  <si>
    <t>00437620</t>
  </si>
  <si>
    <t>Solicito el número de procedimientos de responsabilidades iniciados por la Coordinación General de Sustanciación y Resoluciones; del número que indique solicito informe cuales se encuentra en trámite y describir en que etapa; asimismo indique si alguno fue turnado al Tribunal de Justicia Administrativa para resolución. En los que ya se emitió resolución solicito la versión pública electrónica</t>
  </si>
  <si>
    <t>0071-2020</t>
  </si>
  <si>
    <t>00465420</t>
  </si>
  <si>
    <t>SOLICITO QUE ME INFORMEN CUÁNTAS DENUNCIAS HAN RECIBO DE FEBRERO A LA FECHA POR TEMAS RELACIONADOS CON EL MAL USO DE LOS RECURSOS A RAÍZ DEL COVID Y EN GENERAL POR CUALQUIER TEMA RELACIONADO CON EL COVID-19.</t>
  </si>
  <si>
    <t>0073-2020</t>
  </si>
  <si>
    <t>00515020</t>
  </si>
  <si>
    <t>Proporcionar de forma clara, detallada, legible y en formato digital, el nombre de todas las personas a las que se les ha pagado por honorarios en la presente administración. Detallar periodo en el que han laborado, cuánto se le ha pagado a cada una, periodicidad de pago, trabajo desempeñado y área física en la que laboran o laboraron</t>
  </si>
  <si>
    <t>0074-2020</t>
  </si>
  <si>
    <t>00515120</t>
  </si>
  <si>
    <t>Decir de la forma más clara, legible, detallada y en formato digital, cuánto ha gastado esta dependencia en
la presente administración en pago por honorarios</t>
  </si>
  <si>
    <t>0075-2020</t>
  </si>
  <si>
    <t>00515220</t>
  </si>
  <si>
    <t>Proporcionar de forma detallada, clara legible y en formato digital, el nombre de las personas físicas y morales a las que se ha pagado por Servicios profesionales, científicos, técnicos y otros servicios por cada uno de los años del 2017 a la fecha</t>
  </si>
  <si>
    <t>0077-2020</t>
  </si>
  <si>
    <t>00523220</t>
  </si>
  <si>
    <t>A partir de la incorporación del Lic. Felix Diaz Villalobos a la Coordinación General de Transparencia, Acceso a la Información Pública y Protección de Datos Personales del Poder Ejecutivo, quisiera se me informe con motivo y sustento legal si en su actuar como Coordinador General ha sido inhabilitado o no, de conformidad a lo previsto en la Ley general de Responsabilidades Administrativas; en caso afirmativo quisiera se me anexe copia simple digital del documento probatorio donde se especifique el periodo de inhabilitación, así como copia simple del registro de información pública generado en cumplimiento a las obligaciones de transparencia previstas en el art 91, fracción 18, mediante el cual se da a conocer el listado de servidores públicos con sanciones administrativas</t>
  </si>
  <si>
    <t>0078-2020</t>
  </si>
  <si>
    <t>00532520</t>
  </si>
  <si>
    <t>Se solicitan las políticas internas, bases y lineamientos en materia de adquisiciones.</t>
  </si>
  <si>
    <t>0081-2020</t>
  </si>
  <si>
    <t>00588420</t>
  </si>
  <si>
    <t>Se solicita la versión digital de los informes de auditoría realizados al Instituto de Infraestructura Física Educativa del Estado de Quintana Roo durante los ejercicios 2016, 2017, 2018 y 2019; así como todos los informes finales y todos los demás documentos de seguimiento que correspondan durante mencionado período de tiempo.</t>
  </si>
  <si>
    <t>0082-2020</t>
  </si>
  <si>
    <t>00589120</t>
  </si>
  <si>
    <t>Se solicita la versión digital del informe final de auditoría y la solventación de las observaciones de los
oficios:
SECOES/DS/SACI/CGA/COIC/2045/VIII/2018- FONDO DE APORTACIONES MÚLTIPLE DEL EJERCICIO 2018.
ASEQROO/ASE/AEMD/1077/08/2019- CUENTA PUBLICA EJERCICIO FISCAL 2018 PROGRAMAS PRESUPUESTARIOS INFRAESTRUCTURA FISICA EDUCATIVA DE CALIDAD Y CERTIFICACIÓN FÍSICA EDUCATIVA.
Así como el informe final de Resultados de la Fiscalización Superior del ejercicio 2016, 2017, 2018 y 2019.</t>
  </si>
  <si>
    <t>0083-2020</t>
  </si>
  <si>
    <t>00589320</t>
  </si>
  <si>
    <t>Se solicita la versión digital del informe final de auditoría del Instituto de Infraestructura Física Educativa de
Quintana Roo y la solventación de las observaciones del oficio:
SECOES/DS/SACI/CGA/COIC/2045/VIII/2018- FONDO DE APORTACIONES MÚLTIPLE DEL EJERCICIO 2018.</t>
  </si>
  <si>
    <t>0085-2020</t>
  </si>
  <si>
    <t>00598220</t>
  </si>
  <si>
    <t>De acuerdo con la Ley de Transparencia y Acceso a la Información Pública para el Estado de Quintana Roo solicito en formato digital, de forma detallada, clara y legible, los Contratos y Facturas de la empresa denominada ZARAGOZA ROCHA Y ASOCIADOS, S.C. EXPERTOS EN CONTROL INTERNO, ÉTICA Y CUMPLIMIENTO S.A. DE C.V., de los ejercicios  fiscales 2017 hasta el mes de junio de 2020.</t>
  </si>
  <si>
    <t>0086-2020</t>
  </si>
  <si>
    <t>00598320</t>
  </si>
  <si>
    <t>De acuerdo con la Ley de Transparencia y Acceso a la Información Pública para el Estado de Quintana Roo solicito en formato digital, de forma detallada, clara y legible, los Contratos y Facturas de la empresa denominada LEGACORP,
ABOGADOS Y CONSULTORES ADMINISTRATIVOS Y CORPORATIVOS, S.C. GRUPO EMPRESARIAL ARKIDNA S DE RL DE C.V, de los ejercicios fiscales 2017 hasta el mes de junio de 2020.</t>
  </si>
  <si>
    <t>0087-2020</t>
  </si>
  <si>
    <t>00598420</t>
  </si>
  <si>
    <t>De acuerdo con la Ley de Transparencia y Acceso a la Información Pública para el Estado de Quintana Roo solicito en formato digital, de forma detallada, clara y legible, las Actas de Instalación del Comité de Adquisiciones de la Secretaría
de la Contraloría de los ejercicios fiscales 2017, 2018, 2019 y 2020.</t>
  </si>
  <si>
    <t>0088-2020</t>
  </si>
  <si>
    <t>00598520</t>
  </si>
  <si>
    <t>De acuerdo con la Ley de Transparencia y Acceso a la Información Pública para el Estado de Quintana Roo solicito en formato digital, de forma detallada, clara y legible, las Actas de Sesiones Ordinarias y Extraordinarias, del Comité de Adquisiciones de la Secretaría de la Contraloría de los ejercicios fiscales 2017, 2018, 2019 y 2020.</t>
  </si>
  <si>
    <t>0089-2020</t>
  </si>
  <si>
    <t>00599820</t>
  </si>
  <si>
    <t>Versión digital de todos y cada uno de los anexos del oficio número SECOES/SACI/CGOPSR/0056/X/2018, mediante el cual la SECOES remite información para solventar las observaciones, el cual se agrega para pronta consulta.</t>
  </si>
  <si>
    <t>0090-2020</t>
  </si>
  <si>
    <t>00599920</t>
  </si>
  <si>
    <t>Versión digital de los informes fiduciarios mensuales de los recursos de la monetización del Fondo de Aportaciones Múltiples y sus rendimientos, durante el ejercicio fiscal 2017, los cuales fueron observados en la auditoría número 1275- DS-GF, a través de la cual se auditó al Instituto de Infraestructura Física Educativa de Quintana Roo.</t>
  </si>
  <si>
    <t>0093-2020</t>
  </si>
  <si>
    <t>00600220</t>
  </si>
  <si>
    <t>Versión digital del expediente formado con motivo de las investigaciones o el inicio de procedimiento administrativo sancionatorio derivado de la observación número 2017-B-23000-15-1275-08-001 de la auditoría número 1275-DS-GF, consistente en no registrar contable y presupuestalmente los recursos del Programas Escuelas al CIEN del Ejercicio fiscal 2017.</t>
  </si>
  <si>
    <t>0094-2020</t>
  </si>
  <si>
    <t>00600320</t>
  </si>
  <si>
    <t>Versión digital de expediente formado con motivo de la elaboración del programa de ejecución de los recursos pendientes de aplicar del Programa Escuelas al CIEN, en atención de la Recomendación número 2017-A-23000-15-1275-01- 001 del Informe Individual del Resultado de Fiscalización Superior de la Cuenta Pública 2017</t>
  </si>
  <si>
    <t>0095-2020</t>
  </si>
  <si>
    <t>00600420</t>
  </si>
  <si>
    <t>Versión digital del Programa de Ejecución de los Recursos pendientes de aplicar del Programa Escuelas al CIEN, que se realizó en atención a la Recomendación número 2017-A-23000-15-1275-01-001 del Informe Individual del Resultado de Fiscalización Superior de la Cuenta Pública 2017</t>
  </si>
  <si>
    <t>0096-2020</t>
  </si>
  <si>
    <t>00600520</t>
  </si>
  <si>
    <t>De acuerdo con la Ley de Transparencia y Acceso a la Información Pública para el Estado de Quintana Roo solicito en formato digital, de forma detallada, clara y legible, los Contratos y Facturas de la empresa denominada GEOTECNIA Y
DESARROLLO DE INFRAESTRUCTURA, S.A. DE C.V., de los ejercicios fiscales 2017 hasta el mes de junio de 2020.</t>
  </si>
  <si>
    <t>0097-2020</t>
  </si>
  <si>
    <t>00600620</t>
  </si>
  <si>
    <t>Versión digital de los finiquitos de obra, el acta entrega-recepción, la fianza de vicios ocultos y la bitácora electrónica del contrato con número LP-IFEQROO-GURCEDIC-FAMBASCIEN-OB-311/17, del ente auditado denominado Instituto de
Infraestructura Física Educativa con número de auditoría 1275-DS-GF.</t>
  </si>
  <si>
    <t>0099-2020</t>
  </si>
  <si>
    <t>00600820</t>
  </si>
  <si>
    <t>Versión digital del expediente formado con las investigaciones o el inicio de procedimiento administrativo sancionatorio derivado de la observación número 2017-B-23000-15-1275-08-003 de la auditoría número 1275-DS-GF del contrato de obra con número LP-IFEQROO-GURCEDIC-FAMBASCIEN-OB-311/17.</t>
  </si>
  <si>
    <t>0100-2020</t>
  </si>
  <si>
    <t>00600920</t>
  </si>
  <si>
    <t>Versión digital de los finiquitos de obra, el acta entrega-recepción, la fianza de vicios ocultos y la bitácora electrónica del contrato con número LP-IFEQROO-DALBAH-FAMBASCIEN-OB-316/17, del ente auditado denominado Instituto de
Infraestructura Física Educativa con número de auditoría 1275-DS-GF.</t>
  </si>
  <si>
    <t>Versión digital del expediente formado con las investigaciones o el inicio de procedimiento administrativo sancionatorio derivado de la observación número 2017-B-23000-15-1275-08-003 de la auditoría número 1275-DS-GF del contrato de obras con número LP-IFEQROO-DALBAH-FAMBASCIEN-OB-316/17</t>
  </si>
  <si>
    <t>0101-2020</t>
  </si>
  <si>
    <t>00602020</t>
  </si>
  <si>
    <t>0102-2020</t>
  </si>
  <si>
    <t>00602120</t>
  </si>
  <si>
    <t>Versión digital de los finiquitos de obra, el acta entrega-recepción, la fianza de vicios ocultos y la bitácora electrónica del contrato con número LP-IFEQROO-GEA-FAMBASCIEN-OB-008/18, del ente auditado denominado Instituto de Infraestructura Física Educativa con número de auditoría 1275-DS-GF.</t>
  </si>
  <si>
    <t>0103-2020</t>
  </si>
  <si>
    <t>00602220</t>
  </si>
  <si>
    <t>Versión digital del expediente formado con las investigaciones o el inicio de procedimiento administrativo sancionatorio derivado de la observación número 2017-B-23000-15-1275-08-003 de la auditoría número 1275-DS-GF del contrato de obras con número LP-IFEQROO-GEA-FAMBASCIEN-OB-008/18.</t>
  </si>
  <si>
    <t>0104-2020</t>
  </si>
  <si>
    <t>00602320</t>
  </si>
  <si>
    <t>Versión digital del expediente formado con los conceptos ejecutados mediante la Plataforma Informática del Programa Escuelas al CIEN derivado de la observación número 2017-B-23000-15-1275-08-002 de la auditoría número 1275-DSGF del contrato de obra con número AD-IFEQROO-GEA-FAMBASCIEN-OB-008/18, denominada Preescolar General Justo Sierra</t>
  </si>
  <si>
    <t>00602420</t>
  </si>
  <si>
    <t>0105-2020</t>
  </si>
  <si>
    <t>Versión digital del anexo denominado análisis de información y documentación realizado por la Unidad Administrativa Auditora, derivado de la observación número 2017-B-23000-15-1275-08-003 de la auditoría número 1275-DS-GF, del oficio número SECOES/SACI/CGOPSR/0056/X/2018.</t>
  </si>
  <si>
    <t>0106-2020</t>
  </si>
  <si>
    <t>00602520</t>
  </si>
  <si>
    <t>Versión digital de todos y cada uno de los anexos del oficio número SECOES/SACI/CGOPSR/0056/X/2018, mediante el cual la SECOES remite información para solventar las observaciones</t>
  </si>
  <si>
    <t>0107-2020</t>
  </si>
  <si>
    <t>00602620</t>
  </si>
  <si>
    <t>Versión digital de los informes fiduciarios mensuales de los recursos de la monetización del Fondo de Aportaciones Múltiples y sus rendimientos, durante el ejercicio fiscal 2017, los cuales fueron observados en la auditoría número 1275-
DS-GF, a través de la cual se auditó al Instituto de Infraestructura Física Educativa de Quintana Roo</t>
  </si>
  <si>
    <t>0108-2020</t>
  </si>
  <si>
    <t>00602720</t>
  </si>
  <si>
    <t>Versión digital de los informes fiduciarios mensuales de los recursos de la monetización del Fondo de Aportaciones Múltiples y sus rendimientos, durante el ejercicio fiscal 2017, los cuales fueron observados en la auditoría número 1275- DS-GF, a través de la cual se auditó al Instituto de Infraestructura Física Educativa de Quintana R</t>
  </si>
  <si>
    <t>0109-2020</t>
  </si>
  <si>
    <t>00602820</t>
  </si>
  <si>
    <t>Versión digital del expediente formado con motivo de las investigaciones o el inicio de procedimiento administrativo sancionatorio derivado de la observación número 2017-B-23000-15-1275-08-001 de la auditoría número 1275-DS-GF, consistente en no registrar contable y presupuestalmente los recursos del Programas Escuelas al CIEN del Ejercicio fiscal 2017</t>
  </si>
  <si>
    <t>00602920</t>
  </si>
  <si>
    <t>0110-2020</t>
  </si>
  <si>
    <t>Versión digital de expediente formado con motivo de la elaboración del programa de ejecución de los recursos pendientes de aplicar del Programa Escuelas al CIEN, en atención de la Recomendación número 2017-A-23000-15 1275-01- 001 del Informe Individual del Resultado de Fiscalización Superior de la Cuenta Pública 2017</t>
  </si>
  <si>
    <t>0111-2020</t>
  </si>
  <si>
    <t>00603020</t>
  </si>
  <si>
    <t>0112-2020</t>
  </si>
  <si>
    <t>00603120</t>
  </si>
  <si>
    <t>0113-2020</t>
  </si>
  <si>
    <t>00603220</t>
  </si>
  <si>
    <t>0114-2020</t>
  </si>
  <si>
    <t>00603320</t>
  </si>
  <si>
    <t>Versión digital del expediente formado con los conceptos ejecutados mediante la Plataforma Informática del Programa Escuelas al CIEN derivado de la observación número 2017-B-23000-15-1275-08-002 de la auditoría número 1275-DSGF del contrato de obra con número AD-IFEQROO-GEA-FAMBASCIEN-OB-008/18, denominada Telesecundaria Jesús Martínez Ross.</t>
  </si>
  <si>
    <t>0115-2020</t>
  </si>
  <si>
    <t>00603420</t>
  </si>
  <si>
    <t>1. De acuerdo con la Ley de Transparencia y Acceso a la Información Pública para el Estado de Quintana Roo solicito en formato digital, de forma detallada, clara y legible, los Contratos y Facturas de la empresa denominada LABORATORIO DE INGENIERÍA, S.A. DE C.V., de los ejercicios fiscales 2017 hasta el mes de junio de 2020.</t>
  </si>
  <si>
    <t>0116-2020</t>
  </si>
  <si>
    <t>00603520</t>
  </si>
  <si>
    <t>1. De acuerdo con la Ley de Transparencia y Acceso a la Información Pública para el Estado de Quintana Roo solicito en formato digital, de forma detallada, clara y legible, los Contratos y Facturas de la empresa denominada LOSFLO
INFRAESTRUCTURA, S.A. DE C.V., de los ejercicios fiscales 2017 hasta el mes de junio de 2020</t>
  </si>
  <si>
    <t>0117-2020</t>
  </si>
  <si>
    <t>00604620</t>
  </si>
  <si>
    <t>De acuerdo con la Ley de Transparencia y Acceso a la Información Pública para el Estado de Quintana Roo solicito en formato digital, de forma detallada, clara y legible, los Contratos y Facturas de la empresa denominada MORATILLA
SOLUCIÓN TOTAL CONSULTORES, SC., de los ejercicios fiscales 2017 hasta el mes de junio de 2020</t>
  </si>
  <si>
    <t>0119-2020</t>
  </si>
  <si>
    <t>00617120</t>
  </si>
  <si>
    <t>Copia del convenio de colaboración celebrado en marzo de 2019 entre la SECOES y el Tribunal de Justicia Administrativa de Quintana Roo cuya finalidad es garantizar a los servidores públicos sujetos a un procedimiento de presunta responsabilidad administrativa, la defensa jurídica gratuita (defensoría de oficio) conforme lo establece la Ley General de Responsabilidades Administrativas.</t>
  </si>
  <si>
    <t>0120-2020</t>
  </si>
  <si>
    <t>00620020</t>
  </si>
  <si>
    <t>De acuerdo con la Ley de Transparencia y Acceso a la Información Pública para el Estado de Quintana Roo solicito en formato digital, de forma detallada, clara y legible, los Contratos y Facturas de la empresa denominada PRADEC, S.A.
DE C.V., de los ejercicios fiscales 2017 hasta el mes de junio de 2020</t>
  </si>
  <si>
    <t>0121-2020</t>
  </si>
  <si>
    <t>00620220</t>
  </si>
  <si>
    <t>De acuerdo con la Ley de Transparencia y Acceso a la Información Pública para el Estado de Quintana Roo solicito en formato digital, de forma detallada, clara y legible, los Contratos y Facturas de la empresa denominada ERPICK, S.A.
DE C.V., de los ejercicios fiscales 2017 hasta el mes de junio de 2020.</t>
  </si>
  <si>
    <t>0122-2020</t>
  </si>
  <si>
    <t>00620520</t>
  </si>
  <si>
    <t>De acuerdo con la Ley de Transparencia y Acceso a la Información Pública para el Estado de Quintana Roo solicito en formato digital, de forma detallada, clara y legible, los Contratos y Facturas de la empresa denominada PRECOFI, S.C.,
de los ejercicios fiscales 2017 hasta el mes de junio de 2020</t>
  </si>
  <si>
    <t>0123-2020</t>
  </si>
  <si>
    <t>00626420</t>
  </si>
  <si>
    <t>Copia en version electronica de la declaracion patrimonial del gobernador de la entidad durante el año
2020, lo anterior en el formato autorizado para ello</t>
  </si>
  <si>
    <t>0124-2020</t>
  </si>
  <si>
    <t>00637520</t>
  </si>
  <si>
    <t>¿porque la comisiones abiertas de la secretaria de seguridad publica no se ven reflejadas en la pagina
https//qroo.gob.mx/comisionesabiertas? esto es para los ejercicios 2019 y 2020</t>
  </si>
  <si>
    <t>0127-2020</t>
  </si>
  <si>
    <t>00650720</t>
  </si>
  <si>
    <t>Solicitud de información dirigida al Órgano Interno de Control, Secretaría de Contraloría o cualquier otra denominación que se le dé a la unidad administrativa a cargo de promover, evaluar y fortalecer el buen funcionamiento del control interno en los Poderes Ejecutivos de las Entidades Federativas de los Estados Unidos Mexicanos. Información del 1 de enero al 15 de Julio del 2020.
1.- Nombre o denominación de la unidad administrativa que hace las funciones de Órgano Interno de Control.
2.- Número total de personal autorizado de conformidad a su presupuesto de egresos del 2020, clasificadas por tipo de plazas (ejemplo funcionario, base, confianza, eventual, honorarios asimilados, honorarios por actividades profesionales, eventuales, supernumerarias, etc.) con su desglose en remuneraciones de cada plaza.
3.- Número total de personal efectivamente adscrito en el periodo solicitado clasificadas por tipo de plazas (ejemplo funcionario, base, confianza, eventual, honorarios asimilados, honorarios por actividades profesionales, eventuales, supernumerarias, etc.) y por sexo
(hombre y/o mujer).4.- Número total de personal efectivamente adscrito en el periodo solicitado clasificadas por nivel de escolaridad (ninguno, preescolar, primaria, secundaria, preparatoria, carrera técnica o comercial, licenciatura, maestría, doctorado, etc.) por cada tipo de plaza (ejemplo funcionario, base, confianza, eventual, honorarios asimilados, honorarios por actividades profesionales, eventuales, supernumerarias, etc.) y por sexo (hombre y/o mujer).</t>
  </si>
  <si>
    <t>0128-2020</t>
  </si>
  <si>
    <t>00665020</t>
  </si>
  <si>
    <t xml:space="preserve">1. De la Auditoria Cumplimiento Financiero con Enfoque de Desempeño. 2017-A- 23000-16-1268-2018, número 1268-DS-GF, Recursos del Fondo de Aportaciones Múltiples, se determinaron 7 observaciones, de las cuales 2 fueron solventadas por la entidad fiscalizada, se emitieron 2 recomendaciones, 3 Promociones de responsabilidad Administrativa Sancionatoria y 1 pliego de Observaciones
</t>
  </si>
  <si>
    <t>00683820</t>
  </si>
  <si>
    <t>¿A cuánto asciende el monto por concepto de recuperación de activos en ese Estado o Entidad Federativa en el periodo septiembre 2019 - julio 2020?
Se solicita desagregar por mes y por rubro (responsabilidades administrativas, robo, fraude, contingencias judiciales, etc.)</t>
  </si>
  <si>
    <t>00688620</t>
  </si>
  <si>
    <t xml:space="preserve">
Solicito se me informe si esta Secretaría firmó, entre enero de 2015 y agosto de 2020, cualquier tipo de contrato, convenio y/o recibido o erogado recursos relacionados con el ciudadano José Eduardo Gonzalez Saad y Oliva del Mar González Ordoñez, así como con las personas morales: 
GS INTERTRADE SA DE CV
HLT FGT COMERCIAL S DE RL
X1 Kroz Sa de CV
H y G que fish
JEGS INTERNATIONAL COMPANY LLC
EDUS VENTURES LLC
PEOLI ENTERPRISES LLC
En caso de que se haya firmado un contrato y/o convenio relacionados con las personas físicas y morales enlistadas, favor de proporcionar copia de la versión pública del contrato o convenio (de ser posible digital). En caso de que se hayan erogado y/o recibido recursos relacionados con las personas citadas, favor de proporcionar copia de todos los documentos que obren en su poder sobre las erogaciones encontradas.  
</t>
  </si>
  <si>
    <t>00691520</t>
  </si>
  <si>
    <t>Directorio de los Organos Internos de Control de la Administración Pública del estado que incluya al menos
Nombre,
correo electrónico institucional y teléfono</t>
  </si>
  <si>
    <t>0133-2020</t>
  </si>
  <si>
    <t>00700420</t>
  </si>
  <si>
    <t>PRESUPUESTO DE LOS AÑOS 2017,2018, 2019 Y 2020 DESTINADO A LA IGUALDAD ENTRE HOMBRES Y MUJERES DETALLANDO LOS SIGUIENTES RUBROS: RUBRO DEL PRESUPUESTO, DESCRIPCIÓN, MONTO,
DEFINIR SÍ ES RECURSOS FEDERAL O ESTATAL. ( VER EXCEL)</t>
  </si>
  <si>
    <t>00704020</t>
  </si>
  <si>
    <t>0134-2020</t>
  </si>
  <si>
    <t>00727120</t>
  </si>
  <si>
    <t>Solicito la relación de todas las adquisiciones realizadas y/o servicios contratados que hayan sido PAGADOS durante los periodos 2018-2019 y 2019-2020 (a la fecha de contestacion de la solicitud). Que contenga:
1.- Nombre del proveedor y/o su razon social
 2.- La descripción de las obras bienes o servicios pagados
3.- El monto del pago,
4.- La fecha de adquisición.
Así como también solicito copia simple digitalizada de todas las facturas y/o recibos que avalen los pagos realizados</t>
  </si>
  <si>
    <t>0136-2020</t>
  </si>
  <si>
    <t>0137-2020</t>
  </si>
  <si>
    <t>00729020</t>
  </si>
  <si>
    <t>Pagos realizados a medios de comunicacion impresa, digital, radio y television comprendidos entre los periodos de 1 de enero del 2019 al 15 de agosto del 2020 Contratos y convenios con medios de comunicacion impresa, digital, radio y television comprendidos entre los periodos de 1 de enero
del 2019 al 15 de agosto del 2020</t>
  </si>
  <si>
    <t>0140-2020</t>
  </si>
  <si>
    <t>00742220</t>
  </si>
  <si>
    <t>Solicito la relación de todas las adquisiciones realizadas y/o servicios contratados que hayan sido
PAGADOS durante los periodos 2018-2019 y 2019-2020 (a la fecha de contestacion de la solicitud). Que contenga:
1.- Nombre del proveedor y/o su razon social
2.- La descripción de las obras bienes o servicios pagados
3.- El monto del pago,
4.- La fecha de adquisición.
Así como también solicito copia simple digitalizada de todas las facturas y/o recibos que avalen los pagos realizados</t>
  </si>
  <si>
    <t>0143-2020</t>
  </si>
  <si>
    <t>00784620</t>
  </si>
  <si>
    <t>1.¿Cuántos casos de acoso y/o de hostigamiento sexual se tienen registrados en la dependencia de junio de 2010 a junio de 2020?
2.¿Cuántos casos de acoso y/o de hostigamiento sexual han sido denunciados ante el Órgano Interno/Contraloría de la dependencia de junio de 2010 a junio de 2020?
3.En cuanto a las víctimas, señalar edad y puesto o rango dentro del organigrama.
4.En cuanto a los agresores, señalar edad y puesto o rango dentro del organigrama.
5.¿En cuántos de esos casos se ha establecido una sanción para el agresor? Desglosar sanción por agresor.
6.¿Cuenta con un protocolo para la atención de los casos de acoso y/o de hostigamiento sexual?
7.¿Cuántas capacitaciones ha recibido el personal de la dependencia relacionado con la atención, prevención o erradicación del acoso y/o del hostigamiento sexual de junio de 2010 a junio de 2020? ¿Cuántas personas han acudido a estas capacitaciones?
8.¿Cuántas mujeres en la dependencia han renunciado o han sido despedidas por acoso y/u hostigamiento sexual de junio de 2010 a junio de 2020?</t>
  </si>
  <si>
    <t>00785420</t>
  </si>
  <si>
    <t>1.¿Cuántos casos de acoso y/o de hostigamiento sexual se tienen registrados en la dependencia de junio de 2010 a junio de 2020?
2.¿Cuántos casos de acoso y/o de hostigamiento sexual han sido denunciados ante el Órgano Interno/Contraloría de ladependencia de junio de 2010 a junio de 2020?
3.En cuanto a las víctimas, señalar edad y puesto o rango dentro del organigrama.
4.En cuanto a los agresores, señalar edad y puesto o rango dentro del organigrama.
5.¿En cuántos de esos casos se ha establecido una sanción para el agresor? Desglosar sanción por agresor.
6.¿Cuenta con un protocolo para la atención de los casos de acoso y/o de hostigamiento sexual?
7.¿Cuántas capacitaciones ha recibido el personal de la dependencia relacionado con la atención, prevención o erradicación del acoso
y/o del hostigamiento sexual de junio de 2010 a junio de 2020? ¿Cuántas personas han acudido a estas capacitaciones?
8.¿Cuántas mujeres en la dependencia han renunciado o han sido despedidas por acoso y/u hostigamiento sexual de junio de 2010 a
junio de 2020?</t>
  </si>
  <si>
    <t>00793420</t>
  </si>
  <si>
    <t>Me informe si la persona moral Servicios en Innovación Empresarial del Caribe, S.A. de C.V. y/o el señor Juan Raúl González Martínez ha realizado actos y/o contratos y/o convenios de prestaciones de bienes, arrendamientos, servicios y/o contratos de obra publica, ya sea por licitación publica y/o asignación directa en el lapso de tiempo comprendido entre el 1 de enero de 2015 a la presente fecha. En caso, de ser positivo, favor de identificar los montos, fechas y contratos</t>
  </si>
  <si>
    <t>0150-2020</t>
  </si>
  <si>
    <t>00795720</t>
  </si>
  <si>
    <t>0151-2020</t>
  </si>
  <si>
    <t>00797620</t>
  </si>
  <si>
    <t>Me informe si la persona moral Servicios en Innovación Empresarial del Caribe, S.A. de C.V. y/o el señor Juan Raúl González Martínez ha realizado actos y/o contratos y/o convenios de prestaciones de bienes, arrendamientos, servicios y/ocontratos de obra publica, ya sea por licitación publica y/o asignación directa en el lapso de tiempo comprendido entre el 1 de enero de 2015 a la presente fecha. En caso, de ser positivo, favor de identificar los montos, fechas y contratos</t>
  </si>
  <si>
    <t>0152-2020</t>
  </si>
  <si>
    <t>0153-2020</t>
  </si>
  <si>
    <t>0154-2020</t>
  </si>
  <si>
    <t>00808220</t>
  </si>
  <si>
    <t>Solicito a SEFIPLAN informacion de todos los vehiculos a nombre de ROBERTO LEONARDO POOT VAZQUEZ, asi como a la SECOES el historial de declaraciones patrimoniales de ROBERTO LEONARDO POOT VAZQUEZ y a la
SESA el comprobante de pago de la plaza que ocupa ROBERTO LEONARDO POOT VAZQUEZ ya que el argumenta que gana 4,000 quincenal. GRACIAS</t>
  </si>
  <si>
    <t>00828820</t>
  </si>
  <si>
    <t>En atención a la respuesta otorgada a la solicitud 00437520 por la Coordinación General de Sustanciación y Resoluciones , solicito me indique los nombres de los servidores públicos sancionados y la sanción impuesta, así mismo le solicitó copia de la versión pública de las resoluciones firmes, ya que en la liga de Internet no se encuentra disponible la información</t>
  </si>
  <si>
    <t>00852920</t>
  </si>
  <si>
    <t>Buenas tardes, mi nombre es Cristo Ricardo Llergo Arroyo, es para solicitar información pública gubernamental, sobre sueldos y salarios de los funcionarios de APIQROO, el fin de esta información es para una investigación, sin mas por el momento espero poder contar con su apoyo, muchas gracias</t>
  </si>
  <si>
    <t>0135-2020</t>
  </si>
  <si>
    <t>0138/2020</t>
  </si>
  <si>
    <t>0158-2020</t>
  </si>
  <si>
    <t>0159-2020</t>
  </si>
  <si>
    <t>0160-2020</t>
  </si>
  <si>
    <t>0161-2020</t>
  </si>
  <si>
    <t>00881420</t>
  </si>
  <si>
    <t>Quisiera conocer las resoluciones que han quedado firmes de la Coordinación General de Sustanciacion y Resolución desde el inicio de la administración del C.P. Carlos Joaquin y si se generan las versiones públicas del documento original requiero acta del comité de transparencia donde se aprobó</t>
  </si>
  <si>
    <t xml:space="preserve"> 00881520</t>
  </si>
  <si>
    <t>0162-2020</t>
  </si>
  <si>
    <t xml:space="preserve">Solicito las denuncias en versión pública de la plataforma Tak Pool desde su creación a la fecha, con
versión pública de la resolución o acuerdo q se llegara. </t>
  </si>
  <si>
    <t>00881620</t>
  </si>
  <si>
    <t>0163-2020</t>
  </si>
  <si>
    <t xml:space="preserve">Requiero el nombramiento del Mtro. Marco Javier Nic Cab, así como las cédulas profesionales de la
licenciatura y maestría , esto en versión pública y con acta del comité de transparencia </t>
  </si>
  <si>
    <t>00891420</t>
  </si>
  <si>
    <t xml:space="preserve"> Solicito información acerca de
-Los servicios de banquetes contratados del primero de enero de 2018 a 31 de diciembre de 2018.
-Los servicios de banquetes contratados del primero de enero de 2019 a 31 de diciembre de 2019.
-Los servicios de banquetes contratados del primero de enero de 2020 a la fecha en que se sirva dar respuesta a esta solicitud.
Detallando la información en una lista o cuadro que contenga
1.El evento o motivo de la contratación
2.La descripción del servicio contratado (para cuantas personas, menú, etc)
3.El nombre del Proveedor
4.El monto del Servicio contratado
5.La fecha en que se recibió el servicio.
6.El lugar donde se celebró el evento. </t>
  </si>
  <si>
    <t>0164-2020</t>
  </si>
  <si>
    <t>0165-200</t>
  </si>
  <si>
    <t>00895820</t>
  </si>
  <si>
    <t>1 ¿CUAL FUE EL COSTO DE ADQUISICION DEL SISTEMA DE VIGILA TU OBRA?
2 ¿SE REALIZA ALGUN PAGO POR MANTENIMIENTO ?</t>
  </si>
  <si>
    <t>0166-2020</t>
  </si>
  <si>
    <t>00895920</t>
  </si>
  <si>
    <t>¿CUAL FUE EL COSTO DE ADQUISICION DEL SISTEMA DE VIGILA TU OBRA?
2 ¿SE REALIZA ALGUN PAGO POR MANTENIMIENTO ?</t>
  </si>
  <si>
    <t>0171-2020</t>
  </si>
  <si>
    <t>00930220</t>
  </si>
  <si>
    <t>En atención a la respuesta otorgada a la solicitud de información con número de folio: 00828820, solicito me proporcione el nombre completo de los 8 servidores públicos que han sido sancionados por la Coordinación General de Sustanciación y Resoluciones de la Secretaría de la Contraloría</t>
  </si>
  <si>
    <t>0172-2020</t>
  </si>
  <si>
    <t>00931220</t>
  </si>
  <si>
    <t>Conforme a los artículos 50 y 77 de la Ley General de Responsabilidades Administrativas, del año 2017 a la fecha
1. ¿Cuántos procedimientos de responsabilidad administrativa en contra de servidores públicos, se han iniciado ante esa Instancia por daños y perjuicios ocasionados, de manera culposa o negligente, a la Hacienda Pública o patrimonio del Ente Público?
2. De ellos, ¿Cuántos se han seguido de oficio?
3. De los resultados de la investigación y substanciación del procedimiento, ¿Cuántos han concluido en calificación de la falta como grave?
4. ¿Cuáles han sido las sanciones impuestas al servidor público, derivado de la comisión de la falta no grave por culpa o negligencia?
5. ¿Cuántos se han encuadrado en las hipótesis de la fracción II del artículo 77 de la Ley General de Responsabilidades Administrativas?</t>
  </si>
  <si>
    <t>0174-2020</t>
  </si>
  <si>
    <t>00952920</t>
  </si>
  <si>
    <t>0177-2020</t>
  </si>
  <si>
    <t>00999120</t>
  </si>
  <si>
    <t>Solicito la siguiente información de 2012 al 20 de noviembre de 2020 donde la contraloría del estado o secretaría de la honestidad y la función pública o secretaría de la controlaría o secretaría de la función pública puso denuncias de hechos ante la fiscalía o procuraduría general de justicia del. Por fecha, dependencia, motivo, delito, número de averiguación previa o carpeta de investigación, causa penal y estatus de la misma, así como la sentencia en qué consistió y el valor de la multa</t>
  </si>
  <si>
    <t>0179-2020</t>
  </si>
  <si>
    <t>01004720</t>
  </si>
  <si>
    <t xml:space="preserve">Me pueden compartir los correos electrónicos de las unidades de las Unidades de Transparencias de la Secretaría de Salud y de la Secretaría de Seguridad Pública de la Entidad?, gracias.  </t>
  </si>
  <si>
    <t>0182-2020</t>
  </si>
  <si>
    <t>01019120</t>
  </si>
  <si>
    <t>1.¿Cuántos servidores públicos del poder ejecutivo del estado de Quintana Roo que presentaron su
Declaración de Modificación Patrimonial en los ejercicios 2018, 2019 y 2020?
2.¿Cuál es el área que se encarga de llevar el control, verificación e investigación de las Declaraciones de Modificación Patrimonial
presentadas por los servidores públicos del poder ejecutivo del estado de Quintana Roo?
3.¿Cuentan con un Sistema de Evolución Patrimonial que dé cumplimiento a los establecido en la Ley General de Responsabilidades
Administrativas?</t>
  </si>
  <si>
    <t>0183-2020</t>
  </si>
  <si>
    <t>La Ciudadana DULCE GABRIELA BASTO PECH
¿Esta contratada? ¿Bajo que modalidad esta contratada? ¿cuanto se le paga por quincena? ¿que funciones realiza? ¿quién es su jefe  inmediato? ¿cuenta con vehículo asignado por parte de la secretaría? ¿cuenta con alguna otra prestación?</t>
  </si>
  <si>
    <t>01025920</t>
  </si>
  <si>
    <t>0185-2020</t>
  </si>
  <si>
    <t>01028620</t>
  </si>
  <si>
    <t>0186-2020</t>
  </si>
  <si>
    <t>01029420</t>
  </si>
  <si>
    <t>Solicito en datos abiertos información sobre las denuncias por acoso laboral, sexual o de otra índole en oficinas de gobierno ubicadas en Quintana Roo en los años 2015, 2016, 2017, 2018, 2019 y lo que va de 2020, Cuántas han sido por cada año, en qué dependencias, si ha sido hombre o mujer la afectada, si el acosador ha sido hombre o mujer en cada caso, el tipo de sanción puesta al acosador o acosadora, el tipo de acoso ejercido, si al final de la investigación de cada denuncia se comprobó el señalamiento o se desechó</t>
  </si>
  <si>
    <t>Conforme a los artículos 50 y 77 de la Ley General de Responsabilidades Administrativas, del año 2017 a
la fecha
1. ¿Cuántos procedimientos de responsabilidad administrativa en contra de servidores públicos, se han iniciado ante esa Instancia por daños y perjuicios ocasionados, de manera culposa o negligente, a la Hacienda Pública o patrimonio del Ente Público?
2. De ellos, ¿Cuántos se han seguido de oficio?</t>
  </si>
  <si>
    <t>0187-2020</t>
  </si>
  <si>
    <t xml:space="preserve"> 01162420</t>
  </si>
  <si>
    <t xml:space="preserve">DECLARACION ANUAL 2019 DE FRANCISCO GERARDO MORA VALLEJO, DIRETOR GENERAL DE LA COMISION DE AGUA POTABLE Y ALCANTARILLADO DEL ESTADO DE QUINTANA ROO, YA QUE NO SE ENCUENTRA PUBLICADO EN LA PAGINA DE TRANSPARENCIA. </t>
  </si>
  <si>
    <t>01162520</t>
  </si>
  <si>
    <t>0188-2020</t>
  </si>
  <si>
    <t>Declaracion patrimonial 2019 de Jose Abelardo Sosa Moreno, subdirector de la Comision de Agua Potable
y Alcantarillado en el estado de Quintana Roo, ya que no se encuentra publicado en la Plataforma de transparencia</t>
  </si>
  <si>
    <t>01162620</t>
  </si>
  <si>
    <t>189-2020</t>
  </si>
  <si>
    <t xml:space="preserve">: Declaración anual 2019 de Francisco Gerardo Morales Vallejo, Director de la Comisión de Agua Potable y
Alcantarillado del Estado de Quintana Roo, ya que no se encuentra publicado en la pagina de transparencia
</t>
  </si>
  <si>
    <t>01162720</t>
  </si>
  <si>
    <t>01902020</t>
  </si>
  <si>
    <t xml:space="preserve">Declaracion patrimonial 2019 de Jose Abelardo Sosa Moreno, subdirector de la Comision de agua potable
y alcantarillado del estado de Quintana Roo, ya que no se encuentra publicado en la plataforma de transparencia.
</t>
  </si>
  <si>
    <t>0191-2020</t>
  </si>
  <si>
    <t>01163220</t>
  </si>
  <si>
    <t xml:space="preserve">Declaracion patrimonial 2019 de Jose Abelardo Sosa Moreno, subdirector de Comision de Agua Potable y
Alcantarillado en el estado de Quintana Roo, ya que no se encuentra publicado en la Plataforma de Transparencia.
Especificaciones:
h) Escrituras públicas y/o contratos de bienes inmuebles.
i) Factura de vehículos y bienes muebles.
j) Contratos y estados de cuenta bancarios.
k) Contratos y estados de cuenta de gravámenes y adeudos.
l) Comprobante de percepción de sueldo o de otro tipo de ingreso.
m) Actas constitutivas de sociedades y asociaciones. </t>
  </si>
  <si>
    <t>0192-2020</t>
  </si>
  <si>
    <t>01163620</t>
  </si>
  <si>
    <t xml:space="preserve">Declaración Anual 2019 de Francisco Gerardo Mora Vallejo, Director General de la Comisión de Agua
Potable y Alcantarillado del Estado de Quintana Roo, ya que no se encuentra publicado en la pagina de transparencia.
ESPECIFICACIONES Escritura y/o contratos de bienes inmuebles
i) Factura de vehículos y bienes muebles.
j) Contratos y estados de cuenta bancarios.
k) Contratos y estados de cuenta de gravámenes y adeudos.
l) Comprobante de percepción de sueldo o de otro tipo de ingreso.
m) Actas constitutivas de sociedades y asociaciones. </t>
  </si>
  <si>
    <t xml:space="preserve">DECLARACIÓN PATRIMONIAL PARA FUNCIONARIOS Y PERSONAS DE INTERÉS PÚBLICO DE 2019
DE JOSÉ ABELARDO SOSA MORENO. </t>
  </si>
  <si>
    <t>01169920</t>
  </si>
  <si>
    <t>0193-2020</t>
  </si>
  <si>
    <t xml:space="preserve"> 01170420</t>
  </si>
  <si>
    <t>0194-2020</t>
  </si>
  <si>
    <t xml:space="preserve">DECLRACIÓN DE LOS INTERESES PARA FUNCIONARIOS Y PERSONAS DE INTERÉS PÚBLICO DE
JOSÉ ABELARDO SOSA MORENO, SUBIRECTOR DE LA COMISIÓN DE AGUA POTABLE Y ALACANTARILLADO DEL ESTADO
DE QUINTANA ROO. </t>
  </si>
  <si>
    <t>DECLARACIÓN 3 DE 3 DE JOSÉ ABELARDO SOSA MORENO, SUBIRECTOR DE LA COMISIÓN DE
AGUA POTABLE Y ALACANTARILLADO DEL ESTADO DE QUINTANA ROO</t>
  </si>
  <si>
    <t>0195-2020</t>
  </si>
  <si>
    <t>01170520</t>
  </si>
  <si>
    <t>01170820</t>
  </si>
  <si>
    <t>0196-2020</t>
  </si>
  <si>
    <t>: Declaración patrimonial para funcionarios y personas de interés público 2019 de Francisco Gerardo Mora
Vallejo, Director General de la Comisión Nacional de Agua y Alcantarillado del Estado de Quintana Roo, ya que no se encuentra
publicado en el portal de transparencia.</t>
  </si>
  <si>
    <t>0197-2020</t>
  </si>
  <si>
    <t>01171320</t>
  </si>
  <si>
    <t>Declaración patrimonial para funcionarios y personas de interés público 2019 de Francisco Gerardo Mora
Vallejo, Director General de la Comisión Nacional de Agua y Alcantarillado del Estado de Quintana Roo, ya que no se encuentra
publicado en el portal de transparencia</t>
  </si>
  <si>
    <t>0198-2020</t>
  </si>
  <si>
    <t>01171720</t>
  </si>
  <si>
    <t xml:space="preserve">Declaración de intereses para funcionarios y personas de interés público 2019 de Francisco Gerardo Mora
Vallejo, Director General de la Comisión de Agua Potable y Alcantarillado del Estado de Quintana Roo, ya que no se encuentra publicado en la pagina de transparencia. </t>
  </si>
  <si>
    <t>: 01172220</t>
  </si>
  <si>
    <t>0199-2020</t>
  </si>
  <si>
    <t xml:space="preserve">Declaración patrimonial 3 de 3 del año 2019, de Francisco Gerardo Moreno Vallejo Director General de la
Comisión Nacional de Agua Potable y Alcantarillado del Estado de Quintana Roo, ya que no se encuentra publicado en la pagina de
transparencia </t>
  </si>
  <si>
    <t>0053-2020</t>
  </si>
  <si>
    <t>00252120</t>
  </si>
  <si>
    <t>0176-2020</t>
  </si>
  <si>
    <t>00966420</t>
  </si>
  <si>
    <t xml:space="preserve"> 
1.- Que me sea informado si es que la Secretaría de Finanzas y Planeación y/o la  Secretaría de Salud y Servicios Estatales de Salud Del Estado de Quintan Roo, durante los últimos 4 años, ha realizado pagos a favor de las personas físicas y morales siguientes:
1.                         Sr. Jorge Luis Brizuela Guevara, 2.                         C. Vanessa Lizeth Vargas Flores,
3.                         Constructora IIAFER S.A. de C.V.
2.- En caso de ser afirmativa la respuesta de la pregunta anterior, solicito se me precise cuantos contratos, el importe y fecha de los mismos. Así como copia simple por medios magnético (vía correo electrónico) de todos los contratos y sus respectivos anexos.
3.- Estatus de los contratos y fechas de pago de cada uno de ellos y saber si existen pagos pendientes a favor de:
1.                         Sr. Jorge Luis Brizuela Guevara,2.                         C. Vanessa Lizeth Vargas Flores,
3.                         Constructora IIAFER S.A. de C.V.
4.- De igual forma solicito, que adicional a los contratos de esta Secretaría, nos indique si derivado de cualquier contrato celebrado con alguna dependencia o Secretaría del Gobierno del Estado de Quintana Roo, se tienen pagos realizados o existan pagos pendientes, y el importe de los mismos, a favor de las siguientes personas morales o físicas, durante los últimos dos años:
1.                         Sr. Jorge Luis Brizuela Guevara,2.                         C. Vanessa Lizeth Vargas Flores,
3.                         Constructora IIAFER S.A. de C.V.
5.- En caso de ser afirmativa la respuesta de la pregunta anterior, solicito se me precise cuantos contratos, el importe y fecha de los mismos, el nombre de la dependencia o Secretaría del Gobierno del Estado de Quintana Roo. Así como copia simple por medios magnético (vía correo electrónico) de todos los contratos, órdenes de pago, solicitudes de transparencia o bien cualquier documento que solicite el pago correspondiente por parte de esa secretaría y sus respectivos anexos.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</si>
</sst>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scheme val="minor"/>
    </font>
    <font>
      <sz val="8"/>
      <name val="Arial"/>
      <family val="2"/>
    </font>
    <font>
      <b/>
      <sz val="8"/>
      <name val="Arial"/>
      <family val="2"/>
    </font>
    <font>
      <sz val="8"/>
      <color theme="4" tint="-0.499984740745262"/>
      <name val="Arial Narrow"/>
      <family val="2"/>
    </font>
    <font>
      <sz val="8"/>
      <name val="Arial Narrow"/>
      <family val="2"/>
    </font>
    <font>
      <b/>
      <sz val="8"/>
      <name val="Arial Narrow"/>
      <family val="2"/>
    </font>
    <font>
      <sz val="7"/>
      <name val="Arial Narrow"/>
      <family val="2"/>
    </font>
    <font>
      <b/>
      <sz val="7"/>
      <name val="Arial Narrow"/>
      <family val="2"/>
    </font>
    <font>
      <b/>
      <sz val="8"/>
      <color theme="4" tint="-0.499984740745262"/>
      <name val="Arial Narrow"/>
      <family val="2"/>
    </font>
    <font>
      <vertAlign val="superscript"/>
      <sz val="8"/>
      <name val="Arial Narrow"/>
      <family val="2"/>
    </font>
    <font>
      <sz val="11"/>
      <color theme="1"/>
      <name val="Arial Narrow"/>
      <family val="2"/>
    </font>
    <font>
      <sz val="8"/>
      <color rgb="FF000000"/>
      <name val="Arial"/>
      <family val="2"/>
    </font>
  </fonts>
  <fills count="8">
    <fill>
      <patternFill patternType="none"/>
    </fill>
    <fill>
      <patternFill patternType="gray125"/>
    </fill>
    <fill>
      <patternFill patternType="solid">
        <fgColor theme="2" tint="-0.249977111117893"/>
        <bgColor indexed="64"/>
      </patternFill>
    </fill>
    <fill>
      <patternFill patternType="solid">
        <fgColor theme="9" tint="0.79998168889431442"/>
        <bgColor indexed="64"/>
      </patternFill>
    </fill>
    <fill>
      <patternFill patternType="solid">
        <fgColor rgb="FFFFFFE1"/>
        <bgColor indexed="64"/>
      </patternFill>
    </fill>
    <fill>
      <patternFill patternType="solid">
        <fgColor rgb="FFEDE2F6"/>
        <bgColor indexed="64"/>
      </patternFill>
    </fill>
    <fill>
      <patternFill patternType="solid">
        <fgColor theme="0"/>
        <bgColor indexed="64"/>
      </patternFill>
    </fill>
    <fill>
      <patternFill patternType="solid">
        <fgColor rgb="FFFFFF0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auto="1"/>
      </left>
      <right style="double">
        <color auto="1"/>
      </right>
      <top style="double">
        <color auto="1"/>
      </top>
      <bottom style="double">
        <color auto="1"/>
      </bottom>
      <diagonal/>
    </border>
    <border>
      <left style="double">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double">
        <color auto="1"/>
      </right>
      <top style="double">
        <color auto="1"/>
      </top>
      <bottom style="thin">
        <color auto="1"/>
      </bottom>
      <diagonal/>
    </border>
    <border>
      <left style="double">
        <color auto="1"/>
      </left>
      <right style="thin">
        <color auto="1"/>
      </right>
      <top style="thin">
        <color auto="1"/>
      </top>
      <bottom style="thin">
        <color auto="1"/>
      </bottom>
      <diagonal/>
    </border>
    <border>
      <left style="thin">
        <color auto="1"/>
      </left>
      <right style="double">
        <color auto="1"/>
      </right>
      <top style="thin">
        <color auto="1"/>
      </top>
      <bottom style="thin">
        <color auto="1"/>
      </bottom>
      <diagonal/>
    </border>
    <border>
      <left style="double">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double">
        <color auto="1"/>
      </right>
      <top style="thin">
        <color auto="1"/>
      </top>
      <bottom style="double">
        <color auto="1"/>
      </bottom>
      <diagonal/>
    </border>
  </borders>
  <cellStyleXfs count="1">
    <xf numFmtId="0" fontId="0" fillId="0" borderId="0"/>
  </cellStyleXfs>
  <cellXfs count="99">
    <xf numFmtId="0" fontId="0" fillId="0" borderId="0" xfId="0"/>
    <xf numFmtId="0" fontId="1" fillId="0" borderId="0" xfId="0" applyFont="1" applyFill="1" applyBorder="1" applyAlignment="1">
      <alignment horizontal="center" vertical="center" wrapText="1"/>
    </xf>
    <xf numFmtId="0" fontId="1" fillId="0" borderId="0" xfId="0" applyFont="1" applyFill="1" applyBorder="1" applyAlignment="1">
      <alignment horizontal="justify" vertical="center" wrapText="1"/>
    </xf>
    <xf numFmtId="0" fontId="2" fillId="0" borderId="0" xfId="0" applyFont="1" applyFill="1" applyBorder="1" applyAlignment="1">
      <alignment horizontal="center" vertical="center" wrapText="1"/>
    </xf>
    <xf numFmtId="0" fontId="0" fillId="0" borderId="11" xfId="0" applyBorder="1" applyAlignment="1">
      <alignment horizontal="center"/>
    </xf>
    <xf numFmtId="0" fontId="0" fillId="0" borderId="11" xfId="0" applyBorder="1"/>
    <xf numFmtId="0" fontId="0" fillId="0" borderId="12" xfId="0" applyBorder="1"/>
    <xf numFmtId="0" fontId="0" fillId="0" borderId="13" xfId="0" applyBorder="1" applyAlignment="1">
      <alignment horizontal="center"/>
    </xf>
    <xf numFmtId="0" fontId="0" fillId="0" borderId="14" xfId="0" applyBorder="1" applyAlignment="1">
      <alignment horizontal="center"/>
    </xf>
    <xf numFmtId="0" fontId="0" fillId="0" borderId="15" xfId="0" applyBorder="1"/>
    <xf numFmtId="0" fontId="0" fillId="0" borderId="1" xfId="0" applyBorder="1" applyAlignment="1">
      <alignment horizontal="center"/>
    </xf>
    <xf numFmtId="0" fontId="0" fillId="0" borderId="16" xfId="0" applyBorder="1" applyAlignment="1">
      <alignment horizontal="center"/>
    </xf>
    <xf numFmtId="0" fontId="0" fillId="0" borderId="17" xfId="0" applyBorder="1"/>
    <xf numFmtId="0" fontId="0" fillId="0" borderId="18" xfId="0" applyBorder="1" applyAlignment="1">
      <alignment horizontal="center"/>
    </xf>
    <xf numFmtId="0" fontId="0" fillId="0" borderId="19" xfId="0" applyBorder="1" applyAlignment="1">
      <alignment horizontal="center"/>
    </xf>
    <xf numFmtId="0" fontId="4" fillId="0" borderId="0" xfId="0" applyFont="1" applyFill="1" applyBorder="1" applyAlignment="1" applyProtection="1">
      <alignment horizontal="center" vertical="center" wrapText="1"/>
      <protection hidden="1"/>
    </xf>
    <xf numFmtId="0" fontId="5" fillId="0" borderId="0" xfId="0" applyFont="1" applyFill="1" applyBorder="1" applyAlignment="1" applyProtection="1">
      <alignment horizontal="center" vertical="center" wrapText="1"/>
      <protection locked="0"/>
    </xf>
    <xf numFmtId="0" fontId="4" fillId="0" borderId="0" xfId="0" applyFont="1" applyFill="1" applyBorder="1" applyAlignment="1" applyProtection="1">
      <alignment horizontal="center" vertical="center" wrapText="1"/>
      <protection locked="0"/>
    </xf>
    <xf numFmtId="0" fontId="4" fillId="4" borderId="2" xfId="0" applyFont="1" applyFill="1" applyBorder="1" applyAlignment="1" applyProtection="1">
      <alignment horizontal="center" vertical="center" wrapText="1"/>
      <protection locked="0"/>
    </xf>
    <xf numFmtId="14" fontId="4" fillId="4" borderId="2" xfId="0" applyNumberFormat="1" applyFont="1" applyFill="1" applyBorder="1" applyAlignment="1" applyProtection="1">
      <alignment horizontal="center" vertical="center" wrapText="1"/>
      <protection locked="0"/>
    </xf>
    <xf numFmtId="14" fontId="4" fillId="4" borderId="1" xfId="0" applyNumberFormat="1" applyFont="1" applyFill="1" applyBorder="1" applyAlignment="1" applyProtection="1">
      <alignment horizontal="center" vertical="center" wrapText="1"/>
      <protection locked="0"/>
    </xf>
    <xf numFmtId="0" fontId="4" fillId="0" borderId="0" xfId="0" applyFont="1" applyFill="1" applyBorder="1" applyAlignment="1" applyProtection="1">
      <alignment horizontal="justify" vertical="center" wrapText="1"/>
      <protection locked="0"/>
    </xf>
    <xf numFmtId="0" fontId="4" fillId="4" borderId="0" xfId="0" applyFont="1" applyFill="1" applyBorder="1" applyAlignment="1" applyProtection="1">
      <alignment horizontal="center" vertical="center" wrapText="1"/>
      <protection locked="0"/>
    </xf>
    <xf numFmtId="14" fontId="4" fillId="4" borderId="0" xfId="0" applyNumberFormat="1" applyFont="1" applyFill="1" applyBorder="1" applyAlignment="1" applyProtection="1">
      <alignment horizontal="center" vertical="center" wrapText="1"/>
      <protection locked="0"/>
    </xf>
    <xf numFmtId="0" fontId="1" fillId="0" borderId="0" xfId="0" applyFont="1" applyFill="1" applyBorder="1" applyAlignment="1" applyProtection="1">
      <alignment horizontal="justify" vertical="center" wrapText="1"/>
      <protection locked="0"/>
    </xf>
    <xf numFmtId="0" fontId="4" fillId="5" borderId="0" xfId="0" applyFont="1" applyFill="1" applyBorder="1" applyAlignment="1" applyProtection="1">
      <alignment horizontal="center" vertical="center" wrapText="1"/>
      <protection locked="0"/>
    </xf>
    <xf numFmtId="14" fontId="10" fillId="4" borderId="0" xfId="0" applyNumberFormat="1" applyFont="1" applyFill="1" applyProtection="1">
      <protection locked="0"/>
    </xf>
    <xf numFmtId="0" fontId="4" fillId="0" borderId="1" xfId="0" applyFont="1" applyFill="1" applyBorder="1" applyAlignment="1" applyProtection="1">
      <alignment horizontal="center" vertical="center" wrapText="1"/>
      <protection locked="0"/>
    </xf>
    <xf numFmtId="14" fontId="4" fillId="3" borderId="1" xfId="0" applyNumberFormat="1" applyFont="1" applyFill="1" applyBorder="1" applyAlignment="1" applyProtection="1">
      <alignment horizontal="center" vertical="center" wrapText="1"/>
      <protection locked="0"/>
    </xf>
    <xf numFmtId="0" fontId="4" fillId="4" borderId="1" xfId="0" applyFont="1" applyFill="1" applyBorder="1" applyAlignment="1" applyProtection="1">
      <alignment horizontal="center" vertical="center" wrapText="1"/>
      <protection locked="0"/>
    </xf>
    <xf numFmtId="14" fontId="10" fillId="4" borderId="1" xfId="0" applyNumberFormat="1" applyFont="1" applyFill="1" applyBorder="1" applyProtection="1">
      <protection locked="0"/>
    </xf>
    <xf numFmtId="0" fontId="4" fillId="5"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justify" vertical="center" wrapText="1"/>
      <protection locked="0"/>
    </xf>
    <xf numFmtId="1" fontId="1" fillId="0" borderId="0" xfId="0" applyNumberFormat="1" applyFont="1" applyFill="1" applyBorder="1" applyAlignment="1">
      <alignment horizontal="justify" vertical="center" wrapText="1"/>
    </xf>
    <xf numFmtId="49" fontId="5" fillId="6" borderId="2" xfId="0" applyNumberFormat="1" applyFont="1" applyFill="1" applyBorder="1" applyAlignment="1" applyProtection="1">
      <alignment horizontal="center" vertical="center" wrapText="1"/>
      <protection locked="0"/>
    </xf>
    <xf numFmtId="0" fontId="7" fillId="6" borderId="2" xfId="0" applyFont="1" applyFill="1" applyBorder="1" applyAlignment="1" applyProtection="1">
      <alignment horizontal="center" vertical="center" wrapText="1"/>
      <protection locked="0"/>
    </xf>
    <xf numFmtId="0" fontId="8" fillId="6" borderId="2" xfId="0" applyFont="1" applyFill="1" applyBorder="1" applyAlignment="1" applyProtection="1">
      <alignment vertical="center" wrapText="1"/>
      <protection locked="0"/>
    </xf>
    <xf numFmtId="0" fontId="5" fillId="6" borderId="1" xfId="0" applyFont="1" applyFill="1" applyBorder="1" applyAlignment="1" applyProtection="1">
      <alignment vertical="center" wrapText="1"/>
      <protection locked="0"/>
    </xf>
    <xf numFmtId="14" fontId="4" fillId="6" borderId="1" xfId="0" applyNumberFormat="1" applyFont="1" applyFill="1" applyBorder="1" applyAlignment="1" applyProtection="1">
      <alignment horizontal="center" vertical="center" wrapText="1"/>
      <protection locked="0"/>
    </xf>
    <xf numFmtId="14" fontId="4" fillId="6" borderId="4" xfId="0" applyNumberFormat="1" applyFont="1" applyFill="1" applyBorder="1" applyAlignment="1" applyProtection="1">
      <alignment horizontal="center" vertical="center" wrapText="1"/>
      <protection locked="0"/>
    </xf>
    <xf numFmtId="0" fontId="4" fillId="6" borderId="2" xfId="0" applyFont="1" applyFill="1" applyBorder="1" applyAlignment="1" applyProtection="1">
      <alignment horizontal="center" vertical="center" wrapText="1"/>
      <protection locked="0"/>
    </xf>
    <xf numFmtId="0" fontId="6" fillId="6" borderId="2" xfId="0" applyFont="1" applyFill="1" applyBorder="1" applyAlignment="1" applyProtection="1">
      <alignment horizontal="center" vertical="center" wrapText="1"/>
      <protection locked="0"/>
    </xf>
    <xf numFmtId="0" fontId="3" fillId="6" borderId="1" xfId="0" applyFont="1" applyFill="1" applyBorder="1" applyAlignment="1" applyProtection="1">
      <alignment horizontal="center" vertical="center" wrapText="1"/>
      <protection locked="0"/>
    </xf>
    <xf numFmtId="0" fontId="4" fillId="6" borderId="1" xfId="0" applyFont="1" applyFill="1" applyBorder="1" applyAlignment="1" applyProtection="1">
      <alignment horizontal="center" vertical="center" wrapText="1"/>
      <protection locked="0"/>
    </xf>
    <xf numFmtId="49" fontId="4" fillId="6" borderId="1" xfId="0" applyNumberFormat="1" applyFont="1" applyFill="1" applyBorder="1" applyAlignment="1" applyProtection="1">
      <alignment horizontal="center" vertical="center" wrapText="1"/>
      <protection locked="0"/>
    </xf>
    <xf numFmtId="0" fontId="6" fillId="6" borderId="1" xfId="0" applyFont="1" applyFill="1" applyBorder="1" applyAlignment="1" applyProtection="1">
      <alignment horizontal="center" vertical="center" wrapText="1"/>
      <protection locked="0"/>
    </xf>
    <xf numFmtId="14" fontId="4" fillId="6" borderId="1" xfId="0" applyNumberFormat="1" applyFont="1" applyFill="1" applyBorder="1" applyAlignment="1" applyProtection="1">
      <alignment horizontal="justify" vertical="top" wrapText="1"/>
      <protection locked="0"/>
    </xf>
    <xf numFmtId="0" fontId="4" fillId="6" borderId="1" xfId="0" applyFont="1" applyFill="1" applyBorder="1" applyAlignment="1" applyProtection="1">
      <alignment horizontal="justify" vertical="top" wrapText="1"/>
      <protection locked="0"/>
    </xf>
    <xf numFmtId="0" fontId="4" fillId="6" borderId="1" xfId="0" applyFont="1" applyFill="1" applyBorder="1" applyAlignment="1" applyProtection="1">
      <alignment horizontal="justify" vertical="center" wrapText="1"/>
      <protection locked="0"/>
    </xf>
    <xf numFmtId="14" fontId="4" fillId="6" borderId="0" xfId="0" applyNumberFormat="1" applyFont="1" applyFill="1" applyBorder="1" applyAlignment="1" applyProtection="1">
      <alignment horizontal="center" vertical="center" wrapText="1"/>
      <protection locked="0"/>
    </xf>
    <xf numFmtId="0" fontId="3" fillId="6" borderId="0" xfId="0" applyFont="1" applyFill="1" applyBorder="1" applyAlignment="1" applyProtection="1">
      <alignment horizontal="center" vertical="center" wrapText="1"/>
      <protection locked="0"/>
    </xf>
    <xf numFmtId="0" fontId="4" fillId="6" borderId="0" xfId="0" applyFont="1" applyFill="1" applyBorder="1" applyAlignment="1" applyProtection="1">
      <alignment horizontal="justify" vertical="top" wrapText="1"/>
      <protection locked="0"/>
    </xf>
    <xf numFmtId="0" fontId="4" fillId="6" borderId="0" xfId="0" applyFont="1" applyFill="1" applyBorder="1" applyAlignment="1" applyProtection="1">
      <alignment horizontal="center" vertical="center" wrapText="1"/>
      <protection locked="0"/>
    </xf>
    <xf numFmtId="49" fontId="4" fillId="6" borderId="0" xfId="0" applyNumberFormat="1" applyFont="1" applyFill="1" applyBorder="1" applyAlignment="1" applyProtection="1">
      <alignment horizontal="center" vertical="center" wrapText="1"/>
      <protection locked="0"/>
    </xf>
    <xf numFmtId="0" fontId="11" fillId="6" borderId="0" xfId="0" applyFont="1" applyFill="1" applyAlignment="1">
      <alignment horizontal="justify" vertical="center"/>
    </xf>
    <xf numFmtId="0" fontId="6" fillId="6" borderId="0" xfId="0" applyFont="1" applyFill="1" applyBorder="1" applyAlignment="1" applyProtection="1">
      <alignment horizontal="center" vertical="center" wrapText="1"/>
      <protection locked="0"/>
    </xf>
    <xf numFmtId="0" fontId="4" fillId="6" borderId="0" xfId="0" applyFont="1" applyFill="1" applyBorder="1" applyAlignment="1" applyProtection="1">
      <alignment horizontal="justify" vertical="center" wrapText="1"/>
      <protection locked="0"/>
    </xf>
    <xf numFmtId="14" fontId="4" fillId="6" borderId="0" xfId="0" applyNumberFormat="1" applyFont="1" applyFill="1" applyBorder="1" applyAlignment="1" applyProtection="1">
      <alignment horizontal="justify" vertical="top" wrapText="1"/>
      <protection locked="0"/>
    </xf>
    <xf numFmtId="14" fontId="4" fillId="6" borderId="2" xfId="0" applyNumberFormat="1" applyFont="1" applyFill="1" applyBorder="1" applyAlignment="1" applyProtection="1">
      <alignment horizontal="center" vertical="center" wrapText="1"/>
      <protection locked="0"/>
    </xf>
    <xf numFmtId="0" fontId="5" fillId="6" borderId="2" xfId="0" applyFont="1" applyFill="1" applyBorder="1" applyAlignment="1" applyProtection="1">
      <alignment horizontal="center" vertical="center" wrapText="1"/>
      <protection locked="0"/>
    </xf>
    <xf numFmtId="0" fontId="5" fillId="5" borderId="1" xfId="0" applyFont="1" applyFill="1" applyBorder="1" applyAlignment="1" applyProtection="1">
      <alignment horizontal="center" vertical="center" wrapText="1"/>
      <protection locked="0"/>
    </xf>
    <xf numFmtId="0" fontId="4" fillId="7" borderId="0" xfId="0" applyFont="1" applyFill="1" applyBorder="1" applyAlignment="1" applyProtection="1">
      <alignment horizontal="justify" vertical="center" wrapText="1"/>
      <protection locked="0"/>
    </xf>
    <xf numFmtId="49" fontId="4" fillId="7" borderId="1" xfId="0" applyNumberFormat="1" applyFont="1" applyFill="1" applyBorder="1" applyAlignment="1" applyProtection="1">
      <alignment horizontal="center" vertical="center" wrapText="1"/>
      <protection locked="0"/>
    </xf>
    <xf numFmtId="0" fontId="4" fillId="7" borderId="1" xfId="0" applyFont="1" applyFill="1" applyBorder="1" applyAlignment="1" applyProtection="1">
      <alignment horizontal="justify" vertical="center" wrapText="1"/>
      <protection locked="0"/>
    </xf>
    <xf numFmtId="0" fontId="4" fillId="7" borderId="1" xfId="0" applyFont="1" applyFill="1" applyBorder="1" applyAlignment="1" applyProtection="1">
      <alignment horizontal="center" vertical="center" wrapText="1"/>
      <protection locked="0"/>
    </xf>
    <xf numFmtId="0" fontId="4" fillId="7" borderId="1" xfId="0" applyFont="1" applyFill="1" applyBorder="1" applyAlignment="1" applyProtection="1">
      <alignment horizontal="justify" vertical="top" wrapText="1"/>
      <protection locked="0"/>
    </xf>
    <xf numFmtId="0" fontId="4" fillId="7" borderId="0" xfId="0" applyFont="1" applyFill="1" applyBorder="1" applyAlignment="1" applyProtection="1">
      <alignment horizontal="center" vertical="center" wrapText="1"/>
      <protection locked="0"/>
    </xf>
    <xf numFmtId="0" fontId="1" fillId="7" borderId="0" xfId="0" applyFont="1" applyFill="1" applyBorder="1" applyAlignment="1" applyProtection="1">
      <alignment horizontal="justify" vertical="center" wrapText="1"/>
      <protection locked="0"/>
    </xf>
    <xf numFmtId="0" fontId="1" fillId="7" borderId="0" xfId="0" applyFont="1" applyFill="1" applyBorder="1" applyAlignment="1">
      <alignment horizontal="justify" vertical="center" wrapText="1"/>
    </xf>
    <xf numFmtId="0" fontId="1" fillId="7" borderId="1" xfId="0" applyFont="1" applyFill="1" applyBorder="1" applyAlignment="1" applyProtection="1">
      <alignment horizontal="justify" vertical="center" wrapText="1"/>
      <protection locked="0"/>
    </xf>
    <xf numFmtId="0" fontId="1" fillId="7" borderId="1" xfId="0" applyFont="1" applyFill="1" applyBorder="1" applyAlignment="1">
      <alignment horizontal="justify" vertical="center" wrapText="1"/>
    </xf>
    <xf numFmtId="0" fontId="4" fillId="7" borderId="2" xfId="0" applyFont="1" applyFill="1" applyBorder="1" applyAlignment="1" applyProtection="1">
      <alignment horizontal="justify" vertical="center" wrapText="1"/>
      <protection locked="0"/>
    </xf>
    <xf numFmtId="49" fontId="4" fillId="7" borderId="2" xfId="0" applyNumberFormat="1" applyFont="1" applyFill="1" applyBorder="1" applyAlignment="1" applyProtection="1">
      <alignment horizontal="center" vertical="center" wrapText="1"/>
      <protection locked="0"/>
    </xf>
    <xf numFmtId="0" fontId="4" fillId="7" borderId="2" xfId="0" applyFont="1" applyFill="1" applyBorder="1" applyAlignment="1" applyProtection="1">
      <alignment horizontal="center" vertical="center" wrapText="1"/>
      <protection locked="0"/>
    </xf>
    <xf numFmtId="0" fontId="4" fillId="7" borderId="2" xfId="0" applyFont="1" applyFill="1" applyBorder="1" applyAlignment="1" applyProtection="1">
      <alignment horizontal="justify" vertical="top" wrapText="1"/>
      <protection locked="0"/>
    </xf>
    <xf numFmtId="0" fontId="1" fillId="7" borderId="2" xfId="0" applyFont="1" applyFill="1" applyBorder="1" applyAlignment="1" applyProtection="1">
      <alignment horizontal="justify" vertical="center" wrapText="1"/>
      <protection locked="0"/>
    </xf>
    <xf numFmtId="0" fontId="1" fillId="7" borderId="2" xfId="0" applyFont="1" applyFill="1" applyBorder="1" applyAlignment="1">
      <alignment horizontal="justify" vertical="center" wrapText="1"/>
    </xf>
    <xf numFmtId="14" fontId="4" fillId="6" borderId="2" xfId="0" applyNumberFormat="1" applyFont="1" applyFill="1" applyBorder="1" applyAlignment="1" applyProtection="1">
      <alignment horizontal="center" vertical="center" wrapText="1"/>
      <protection locked="0"/>
    </xf>
    <xf numFmtId="14" fontId="4" fillId="6" borderId="5" xfId="0" applyNumberFormat="1" applyFont="1" applyFill="1" applyBorder="1" applyAlignment="1" applyProtection="1">
      <alignment horizontal="center" vertical="center" wrapText="1"/>
      <protection locked="0"/>
    </xf>
    <xf numFmtId="49" fontId="5" fillId="6" borderId="9" xfId="0" applyNumberFormat="1" applyFont="1" applyFill="1" applyBorder="1" applyAlignment="1" applyProtection="1">
      <alignment horizontal="center" vertical="center" wrapText="1"/>
      <protection locked="0"/>
    </xf>
    <xf numFmtId="49" fontId="5" fillId="6" borderId="10" xfId="0" applyNumberFormat="1" applyFont="1" applyFill="1" applyBorder="1" applyAlignment="1" applyProtection="1">
      <alignment horizontal="center" vertical="center" wrapText="1"/>
      <protection locked="0"/>
    </xf>
    <xf numFmtId="49" fontId="5" fillId="6" borderId="6" xfId="0" applyNumberFormat="1" applyFont="1" applyFill="1" applyBorder="1" applyAlignment="1" applyProtection="1">
      <alignment horizontal="center" vertical="center" wrapText="1"/>
      <protection locked="0"/>
    </xf>
    <xf numFmtId="0" fontId="5" fillId="6" borderId="9" xfId="0" applyFont="1" applyFill="1" applyBorder="1" applyAlignment="1" applyProtection="1">
      <alignment horizontal="center" vertical="center" wrapText="1"/>
      <protection locked="0"/>
    </xf>
    <xf numFmtId="0" fontId="5" fillId="6" borderId="10" xfId="0" applyFont="1" applyFill="1" applyBorder="1" applyAlignment="1" applyProtection="1">
      <alignment horizontal="center" vertical="center" wrapText="1"/>
      <protection locked="0"/>
    </xf>
    <xf numFmtId="0" fontId="5" fillId="6" borderId="6" xfId="0" applyFont="1" applyFill="1" applyBorder="1" applyAlignment="1" applyProtection="1">
      <alignment horizontal="center" vertical="center" wrapText="1"/>
      <protection locked="0"/>
    </xf>
    <xf numFmtId="0" fontId="5" fillId="6" borderId="2" xfId="0" applyFont="1" applyFill="1" applyBorder="1" applyAlignment="1" applyProtection="1">
      <alignment horizontal="center" vertical="center" wrapText="1"/>
      <protection locked="0"/>
    </xf>
    <xf numFmtId="0" fontId="5" fillId="6" borderId="5" xfId="0" applyFont="1" applyFill="1" applyBorder="1" applyAlignment="1" applyProtection="1">
      <alignment horizontal="center" vertical="center" wrapText="1"/>
      <protection locked="0"/>
    </xf>
    <xf numFmtId="0" fontId="5" fillId="6" borderId="1" xfId="0" applyFont="1" applyFill="1" applyBorder="1" applyAlignment="1" applyProtection="1">
      <alignment horizontal="center" vertical="center" wrapText="1"/>
      <protection locked="0"/>
    </xf>
    <xf numFmtId="14" fontId="5" fillId="6" borderId="9" xfId="0" applyNumberFormat="1" applyFont="1" applyFill="1" applyBorder="1" applyAlignment="1" applyProtection="1">
      <alignment horizontal="center" vertical="center" wrapText="1"/>
      <protection locked="0"/>
    </xf>
    <xf numFmtId="14" fontId="5" fillId="6" borderId="6" xfId="0" applyNumberFormat="1"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vertical="center" wrapText="1"/>
      <protection locked="0"/>
    </xf>
    <xf numFmtId="0" fontId="5" fillId="2" borderId="5" xfId="0" applyFont="1" applyFill="1" applyBorder="1" applyAlignment="1" applyProtection="1">
      <alignment horizontal="center" vertical="center" wrapText="1"/>
      <protection locked="0"/>
    </xf>
    <xf numFmtId="14" fontId="5" fillId="6" borderId="10" xfId="0" applyNumberFormat="1" applyFont="1" applyFill="1" applyBorder="1" applyAlignment="1" applyProtection="1">
      <alignment horizontal="center" vertical="center" wrapText="1"/>
      <protection locked="0"/>
    </xf>
    <xf numFmtId="0" fontId="4" fillId="6" borderId="3" xfId="0" applyFont="1" applyFill="1" applyBorder="1" applyAlignment="1" applyProtection="1">
      <alignment horizontal="center" vertical="center" wrapText="1"/>
      <protection locked="0"/>
    </xf>
    <xf numFmtId="0" fontId="4" fillId="6" borderId="5" xfId="0" applyFont="1" applyFill="1" applyBorder="1" applyAlignment="1" applyProtection="1">
      <alignment horizontal="center" vertical="center" wrapText="1"/>
      <protection locked="0"/>
    </xf>
    <xf numFmtId="0" fontId="5" fillId="4" borderId="8" xfId="0" applyFont="1" applyFill="1" applyBorder="1" applyAlignment="1" applyProtection="1">
      <alignment horizontal="center" vertical="center" wrapText="1"/>
      <protection locked="0"/>
    </xf>
    <xf numFmtId="0" fontId="5" fillId="4" borderId="7" xfId="0" applyFont="1" applyFill="1" applyBorder="1" applyAlignment="1" applyProtection="1">
      <alignment horizontal="center" vertical="center" wrapText="1"/>
      <protection locked="0"/>
    </xf>
    <xf numFmtId="0" fontId="5" fillId="4" borderId="4" xfId="0" applyFont="1" applyFill="1" applyBorder="1" applyAlignment="1" applyProtection="1">
      <alignment horizontal="center" vertical="center" wrapText="1"/>
      <protection locked="0"/>
    </xf>
    <xf numFmtId="0" fontId="5" fillId="5" borderId="1" xfId="0" applyFont="1" applyFill="1" applyBorder="1" applyAlignment="1" applyProtection="1">
      <alignment horizontal="center" vertical="center" wrapText="1"/>
      <protection locked="0"/>
    </xf>
  </cellXfs>
  <cellStyles count="1">
    <cellStyle name="Normal" xfId="0" builtinId="0"/>
  </cellStyles>
  <dxfs count="0"/>
  <tableStyles count="0" defaultTableStyle="TableStyleMedium9" defaultPivotStyle="PivotStyleLight16"/>
  <colors>
    <mruColors>
      <color rgb="FFFFFFE1"/>
      <color rgb="FFFFFFCC"/>
      <color rgb="FFEDE2F6"/>
      <color rgb="FF3399FF"/>
      <color rgb="FFABFFAB"/>
      <color rgb="FFE1FFE1"/>
      <color rgb="FFFFCC00"/>
      <color rgb="FFA3D1FF"/>
      <color rgb="FFFF9966"/>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188"/>
  <sheetViews>
    <sheetView zoomScaleSheetLayoutView="89" workbookViewId="0">
      <pane xSplit="3" ySplit="2" topLeftCell="X3" activePane="bottomRight" state="frozen"/>
      <selection pane="topRight" activeCell="D1" sqref="D1"/>
      <selection pane="bottomLeft" activeCell="A3" sqref="A3"/>
      <selection pane="bottomRight" activeCell="A3" sqref="A3:XFD3"/>
    </sheetView>
  </sheetViews>
  <sheetFormatPr baseColWidth="10" defaultRowHeight="16.5" x14ac:dyDescent="0.3"/>
  <cols>
    <col min="1" max="1" width="2.28515625" style="21" customWidth="1"/>
    <col min="2" max="2" width="7.42578125" style="53" customWidth="1"/>
    <col min="3" max="3" width="7.85546875" style="53" customWidth="1"/>
    <col min="4" max="4" width="6.85546875" style="53" customWidth="1"/>
    <col min="5" max="5" width="26.5703125" style="56" customWidth="1"/>
    <col min="6" max="6" width="3.85546875" style="52" customWidth="1"/>
    <col min="7" max="7" width="4.28515625" style="52" customWidth="1"/>
    <col min="8" max="8" width="12.5703125" style="52" customWidth="1"/>
    <col min="9" max="9" width="11.5703125" style="52" customWidth="1"/>
    <col min="10" max="10" width="7.7109375" style="55" customWidth="1"/>
    <col min="11" max="11" width="13.42578125" style="55" customWidth="1"/>
    <col min="12" max="12" width="67" style="51" customWidth="1"/>
    <col min="13" max="13" width="16" style="50" customWidth="1"/>
    <col min="14" max="14" width="4.7109375" style="52" customWidth="1"/>
    <col min="15" max="15" width="8.7109375" style="57" customWidth="1"/>
    <col min="16" max="23" width="8.7109375" style="49" customWidth="1"/>
    <col min="24" max="24" width="4.140625" style="52" customWidth="1"/>
    <col min="25" max="27" width="4.28515625" style="52" customWidth="1"/>
    <col min="28" max="29" width="5.7109375" style="52" customWidth="1"/>
    <col min="30" max="30" width="4.5703125" style="52" customWidth="1"/>
    <col min="31" max="31" width="4.85546875" style="52" customWidth="1"/>
    <col min="32" max="32" width="5.42578125" style="52" customWidth="1"/>
    <col min="33" max="33" width="8.7109375" style="23" customWidth="1"/>
    <col min="34" max="34" width="9.5703125" style="23" customWidth="1"/>
    <col min="35" max="37" width="8.7109375" style="23" customWidth="1"/>
    <col min="38" max="38" width="8.7109375" style="22" customWidth="1"/>
    <col min="39" max="39" width="8.7109375" style="26" customWidth="1"/>
    <col min="40" max="40" width="9.140625" style="17" customWidth="1"/>
    <col min="41" max="42" width="4.7109375" style="25" customWidth="1"/>
    <col min="43" max="43" width="15" style="21" customWidth="1"/>
    <col min="44" max="44" width="32.85546875" style="21" customWidth="1"/>
    <col min="45" max="45" width="8" style="17" hidden="1" customWidth="1"/>
    <col min="46" max="46" width="0.140625" style="24" customWidth="1"/>
    <col min="47" max="16384" width="11.42578125" style="2"/>
  </cols>
  <sheetData>
    <row r="1" spans="1:47" s="3" customFormat="1" ht="21.75" customHeight="1" x14ac:dyDescent="0.25">
      <c r="A1" s="16"/>
      <c r="B1" s="79" t="s">
        <v>43</v>
      </c>
      <c r="C1" s="80"/>
      <c r="D1" s="81"/>
      <c r="E1" s="82" t="s">
        <v>48</v>
      </c>
      <c r="F1" s="83"/>
      <c r="G1" s="83"/>
      <c r="H1" s="83"/>
      <c r="I1" s="83"/>
      <c r="J1" s="83"/>
      <c r="K1" s="84"/>
      <c r="L1" s="85" t="s">
        <v>0</v>
      </c>
      <c r="M1" s="87" t="s">
        <v>60</v>
      </c>
      <c r="N1" s="87"/>
      <c r="O1" s="88" t="s">
        <v>4</v>
      </c>
      <c r="P1" s="89"/>
      <c r="Q1" s="77" t="s">
        <v>30</v>
      </c>
      <c r="R1" s="88" t="s">
        <v>20</v>
      </c>
      <c r="S1" s="92"/>
      <c r="T1" s="92"/>
      <c r="U1" s="92"/>
      <c r="V1" s="92"/>
      <c r="W1" s="89"/>
      <c r="X1" s="82" t="s">
        <v>2</v>
      </c>
      <c r="Y1" s="83"/>
      <c r="Z1" s="83"/>
      <c r="AA1" s="83"/>
      <c r="AB1" s="83"/>
      <c r="AC1" s="83"/>
      <c r="AD1" s="83"/>
      <c r="AE1" s="84"/>
      <c r="AF1" s="93" t="s">
        <v>7</v>
      </c>
      <c r="AG1" s="95" t="s">
        <v>3</v>
      </c>
      <c r="AH1" s="96"/>
      <c r="AI1" s="96"/>
      <c r="AJ1" s="96"/>
      <c r="AK1" s="96"/>
      <c r="AL1" s="96"/>
      <c r="AM1" s="97"/>
      <c r="AN1" s="90" t="s">
        <v>54</v>
      </c>
      <c r="AO1" s="98" t="s">
        <v>57</v>
      </c>
      <c r="AP1" s="98"/>
      <c r="AQ1" s="90" t="s">
        <v>53</v>
      </c>
      <c r="AR1" s="90" t="s">
        <v>1</v>
      </c>
      <c r="AS1" s="15"/>
      <c r="AT1" s="15" t="s">
        <v>17</v>
      </c>
      <c r="AU1" s="15"/>
    </row>
    <row r="2" spans="1:47" s="1" customFormat="1" ht="39" customHeight="1" x14ac:dyDescent="0.25">
      <c r="A2" s="17"/>
      <c r="B2" s="34" t="s">
        <v>44</v>
      </c>
      <c r="C2" s="34" t="s">
        <v>45</v>
      </c>
      <c r="D2" s="34" t="s">
        <v>62</v>
      </c>
      <c r="E2" s="59" t="s">
        <v>49</v>
      </c>
      <c r="F2" s="59" t="s">
        <v>5</v>
      </c>
      <c r="G2" s="59" t="s">
        <v>46</v>
      </c>
      <c r="H2" s="59" t="s">
        <v>51</v>
      </c>
      <c r="I2" s="59" t="s">
        <v>50</v>
      </c>
      <c r="J2" s="35" t="s">
        <v>47</v>
      </c>
      <c r="K2" s="35" t="s">
        <v>55</v>
      </c>
      <c r="L2" s="86"/>
      <c r="M2" s="36" t="s">
        <v>16</v>
      </c>
      <c r="N2" s="37" t="s">
        <v>31</v>
      </c>
      <c r="O2" s="38" t="s">
        <v>33</v>
      </c>
      <c r="P2" s="39" t="s">
        <v>28</v>
      </c>
      <c r="Q2" s="78"/>
      <c r="R2" s="58" t="s">
        <v>21</v>
      </c>
      <c r="S2" s="58" t="s">
        <v>22</v>
      </c>
      <c r="T2" s="58" t="s">
        <v>24</v>
      </c>
      <c r="U2" s="58" t="s">
        <v>26</v>
      </c>
      <c r="V2" s="58" t="s">
        <v>25</v>
      </c>
      <c r="W2" s="58" t="s">
        <v>23</v>
      </c>
      <c r="X2" s="40" t="s">
        <v>9</v>
      </c>
      <c r="Y2" s="40" t="s">
        <v>12</v>
      </c>
      <c r="Z2" s="40" t="s">
        <v>13</v>
      </c>
      <c r="AA2" s="40" t="s">
        <v>14</v>
      </c>
      <c r="AB2" s="40" t="s">
        <v>10</v>
      </c>
      <c r="AC2" s="40" t="s">
        <v>29</v>
      </c>
      <c r="AD2" s="40" t="s">
        <v>11</v>
      </c>
      <c r="AE2" s="41" t="s">
        <v>15</v>
      </c>
      <c r="AF2" s="94"/>
      <c r="AG2" s="19" t="s">
        <v>27</v>
      </c>
      <c r="AH2" s="19" t="s">
        <v>6</v>
      </c>
      <c r="AI2" s="19" t="s">
        <v>8</v>
      </c>
      <c r="AJ2" s="20" t="s">
        <v>18</v>
      </c>
      <c r="AK2" s="19" t="s">
        <v>19</v>
      </c>
      <c r="AL2" s="18" t="s">
        <v>32</v>
      </c>
      <c r="AM2" s="20" t="s">
        <v>52</v>
      </c>
      <c r="AN2" s="91"/>
      <c r="AO2" s="60" t="s">
        <v>59</v>
      </c>
      <c r="AP2" s="60" t="s">
        <v>58</v>
      </c>
      <c r="AQ2" s="91"/>
      <c r="AR2" s="91"/>
      <c r="AS2" s="15"/>
      <c r="AT2" s="15" t="s">
        <v>56</v>
      </c>
      <c r="AU2" s="15"/>
    </row>
    <row r="3" spans="1:47" s="17" customFormat="1" ht="21.95" customHeight="1" x14ac:dyDescent="0.3">
      <c r="A3" s="21"/>
      <c r="B3" s="44" t="s">
        <v>63</v>
      </c>
      <c r="C3" s="44" t="s">
        <v>67</v>
      </c>
      <c r="D3" s="44" t="s">
        <v>66</v>
      </c>
      <c r="E3" s="48" t="s">
        <v>68</v>
      </c>
      <c r="F3" s="43" t="s">
        <v>56</v>
      </c>
      <c r="G3" s="43"/>
      <c r="H3" s="43"/>
      <c r="I3" s="43"/>
      <c r="J3" s="45"/>
      <c r="K3" s="45"/>
      <c r="L3" s="47" t="s">
        <v>69</v>
      </c>
      <c r="M3" s="42" t="s">
        <v>64</v>
      </c>
      <c r="N3" s="43"/>
      <c r="O3" s="46"/>
      <c r="P3" s="38"/>
      <c r="Q3" s="38"/>
      <c r="R3" s="38">
        <v>43762</v>
      </c>
      <c r="S3" s="38">
        <v>43762</v>
      </c>
      <c r="T3" s="38"/>
      <c r="U3" s="38"/>
      <c r="V3" s="38"/>
      <c r="W3" s="38">
        <v>43762</v>
      </c>
      <c r="X3" s="43" t="s">
        <v>65</v>
      </c>
      <c r="Y3" s="43"/>
      <c r="Z3" s="43"/>
      <c r="AA3" s="43"/>
      <c r="AB3" s="43"/>
      <c r="AC3" s="43"/>
      <c r="AD3" s="43"/>
      <c r="AE3" s="43"/>
      <c r="AF3" s="42"/>
      <c r="AG3" s="20"/>
      <c r="AH3" s="20"/>
      <c r="AI3" s="20"/>
      <c r="AJ3" s="20"/>
      <c r="AK3" s="20"/>
      <c r="AL3" s="29"/>
      <c r="AM3" s="30"/>
      <c r="AN3" s="27">
        <v>1</v>
      </c>
      <c r="AO3" s="31"/>
      <c r="AP3" s="31"/>
      <c r="AQ3" s="32"/>
      <c r="AR3" s="32" t="s">
        <v>70</v>
      </c>
      <c r="AT3" s="24"/>
      <c r="AU3" s="2"/>
    </row>
    <row r="4" spans="1:47" s="17" customFormat="1" ht="21.95" customHeight="1" x14ac:dyDescent="0.3">
      <c r="A4" s="21"/>
      <c r="B4" s="44"/>
      <c r="C4" s="44"/>
      <c r="D4" s="44"/>
      <c r="E4" s="48"/>
      <c r="F4" s="43"/>
      <c r="G4" s="43"/>
      <c r="H4" s="43"/>
      <c r="I4" s="43"/>
      <c r="J4" s="45"/>
      <c r="K4" s="45"/>
      <c r="L4" s="47"/>
      <c r="M4" s="42"/>
      <c r="N4" s="43"/>
      <c r="O4" s="46"/>
      <c r="P4" s="38"/>
      <c r="Q4" s="38"/>
      <c r="R4" s="38"/>
      <c r="S4" s="38"/>
      <c r="T4" s="38"/>
      <c r="U4" s="38"/>
      <c r="V4" s="38"/>
      <c r="W4" s="38"/>
      <c r="X4" s="43"/>
      <c r="Y4" s="43"/>
      <c r="Z4" s="43"/>
      <c r="AA4" s="43"/>
      <c r="AB4" s="43"/>
      <c r="AC4" s="43"/>
      <c r="AD4" s="43"/>
      <c r="AE4" s="43"/>
      <c r="AF4" s="42"/>
      <c r="AG4" s="20"/>
      <c r="AH4" s="20"/>
      <c r="AI4" s="20"/>
      <c r="AJ4" s="20"/>
      <c r="AK4" s="20"/>
      <c r="AL4" s="29"/>
      <c r="AM4" s="30"/>
      <c r="AN4" s="27"/>
      <c r="AO4" s="31"/>
      <c r="AP4" s="31"/>
      <c r="AQ4" s="32"/>
      <c r="AR4" s="32"/>
      <c r="AT4" s="24"/>
      <c r="AU4" s="2"/>
    </row>
    <row r="5" spans="1:47" s="17" customFormat="1" ht="21.95" customHeight="1" x14ac:dyDescent="0.3">
      <c r="A5" s="21"/>
      <c r="B5" s="44"/>
      <c r="C5" s="44"/>
      <c r="D5" s="44"/>
      <c r="E5" s="48"/>
      <c r="F5" s="43"/>
      <c r="G5" s="43"/>
      <c r="H5" s="43"/>
      <c r="I5" s="43"/>
      <c r="J5" s="45"/>
      <c r="K5" s="45"/>
      <c r="L5" s="47"/>
      <c r="M5" s="42"/>
      <c r="N5" s="43"/>
      <c r="O5" s="46"/>
      <c r="P5" s="38"/>
      <c r="Q5" s="38"/>
      <c r="R5" s="38"/>
      <c r="S5" s="38"/>
      <c r="T5" s="38"/>
      <c r="U5" s="38"/>
      <c r="V5" s="38"/>
      <c r="W5" s="38"/>
      <c r="X5" s="43"/>
      <c r="Y5" s="43"/>
      <c r="Z5" s="43"/>
      <c r="AA5" s="43"/>
      <c r="AB5" s="43"/>
      <c r="AC5" s="43"/>
      <c r="AD5" s="43"/>
      <c r="AE5" s="43"/>
      <c r="AF5" s="42"/>
      <c r="AG5" s="20"/>
      <c r="AH5" s="20"/>
      <c r="AI5" s="20"/>
      <c r="AJ5" s="20"/>
      <c r="AK5" s="20"/>
      <c r="AL5" s="29"/>
      <c r="AM5" s="30"/>
      <c r="AN5" s="27"/>
      <c r="AO5" s="31"/>
      <c r="AP5" s="31"/>
      <c r="AQ5" s="32"/>
      <c r="AR5" s="32"/>
      <c r="AT5" s="24"/>
      <c r="AU5" s="2"/>
    </row>
    <row r="6" spans="1:47" s="17" customFormat="1" ht="21.95" customHeight="1" x14ac:dyDescent="0.3">
      <c r="A6" s="21"/>
      <c r="B6" s="44"/>
      <c r="C6" s="44"/>
      <c r="D6" s="44"/>
      <c r="E6" s="48"/>
      <c r="F6" s="43"/>
      <c r="G6" s="43"/>
      <c r="H6" s="43"/>
      <c r="I6" s="43"/>
      <c r="J6" s="45"/>
      <c r="K6" s="45"/>
      <c r="L6" s="47"/>
      <c r="M6" s="42"/>
      <c r="N6" s="43"/>
      <c r="O6" s="46"/>
      <c r="P6" s="38"/>
      <c r="Q6" s="38"/>
      <c r="R6" s="38"/>
      <c r="S6" s="38"/>
      <c r="T6" s="38"/>
      <c r="U6" s="38"/>
      <c r="V6" s="38"/>
      <c r="W6" s="38"/>
      <c r="X6" s="43"/>
      <c r="Y6" s="43"/>
      <c r="Z6" s="43"/>
      <c r="AA6" s="43"/>
      <c r="AB6" s="43"/>
      <c r="AC6" s="43"/>
      <c r="AD6" s="43"/>
      <c r="AE6" s="43"/>
      <c r="AF6" s="42"/>
      <c r="AG6" s="20"/>
      <c r="AH6" s="20"/>
      <c r="AI6" s="20"/>
      <c r="AJ6" s="20"/>
      <c r="AK6" s="20"/>
      <c r="AL6" s="29"/>
      <c r="AM6" s="30"/>
      <c r="AN6" s="27"/>
      <c r="AO6" s="31"/>
      <c r="AP6" s="31"/>
      <c r="AQ6" s="32"/>
      <c r="AR6" s="32"/>
      <c r="AT6" s="24"/>
      <c r="AU6" s="2"/>
    </row>
    <row r="7" spans="1:47" s="17" customFormat="1" ht="21.95" customHeight="1" x14ac:dyDescent="0.3">
      <c r="A7" s="21"/>
      <c r="B7" s="44"/>
      <c r="C7" s="44"/>
      <c r="D7" s="44"/>
      <c r="E7" s="48"/>
      <c r="F7" s="43"/>
      <c r="G7" s="43"/>
      <c r="H7" s="43"/>
      <c r="I7" s="43"/>
      <c r="J7" s="45"/>
      <c r="K7" s="45"/>
      <c r="L7" s="47"/>
      <c r="M7" s="42"/>
      <c r="N7" s="43"/>
      <c r="O7" s="46"/>
      <c r="P7" s="38"/>
      <c r="Q7" s="38"/>
      <c r="R7" s="38"/>
      <c r="S7" s="38"/>
      <c r="T7" s="38"/>
      <c r="U7" s="38"/>
      <c r="V7" s="38"/>
      <c r="W7" s="38"/>
      <c r="X7" s="43"/>
      <c r="Y7" s="43"/>
      <c r="Z7" s="43"/>
      <c r="AA7" s="43"/>
      <c r="AB7" s="43"/>
      <c r="AC7" s="43"/>
      <c r="AD7" s="43"/>
      <c r="AE7" s="43"/>
      <c r="AF7" s="42"/>
      <c r="AG7" s="20"/>
      <c r="AH7" s="20"/>
      <c r="AI7" s="20"/>
      <c r="AJ7" s="20"/>
      <c r="AK7" s="20"/>
      <c r="AL7" s="29"/>
      <c r="AM7" s="30"/>
      <c r="AN7" s="27"/>
      <c r="AO7" s="31"/>
      <c r="AP7" s="31"/>
      <c r="AQ7" s="32"/>
      <c r="AR7" s="32"/>
      <c r="AT7" s="24"/>
      <c r="AU7" s="2"/>
    </row>
    <row r="8" spans="1:47" s="17" customFormat="1" ht="21.95" customHeight="1" x14ac:dyDescent="0.3">
      <c r="A8" s="21"/>
      <c r="B8" s="44"/>
      <c r="C8" s="44"/>
      <c r="D8" s="44"/>
      <c r="E8" s="48"/>
      <c r="F8" s="43"/>
      <c r="G8" s="43"/>
      <c r="H8" s="43"/>
      <c r="I8" s="43"/>
      <c r="J8" s="45"/>
      <c r="K8" s="45"/>
      <c r="L8" s="47"/>
      <c r="M8" s="42"/>
      <c r="N8" s="43"/>
      <c r="O8" s="46"/>
      <c r="P8" s="38"/>
      <c r="Q8" s="38"/>
      <c r="R8" s="38"/>
      <c r="S8" s="38"/>
      <c r="T8" s="38"/>
      <c r="U8" s="38"/>
      <c r="V8" s="38"/>
      <c r="W8" s="38"/>
      <c r="X8" s="43"/>
      <c r="Y8" s="43"/>
      <c r="Z8" s="43"/>
      <c r="AA8" s="43"/>
      <c r="AB8" s="43"/>
      <c r="AC8" s="43"/>
      <c r="AD8" s="43"/>
      <c r="AE8" s="43"/>
      <c r="AF8" s="42"/>
      <c r="AG8" s="20"/>
      <c r="AH8" s="20"/>
      <c r="AI8" s="20"/>
      <c r="AJ8" s="20"/>
      <c r="AK8" s="20"/>
      <c r="AL8" s="29"/>
      <c r="AM8" s="30"/>
      <c r="AN8" s="27"/>
      <c r="AO8" s="31"/>
      <c r="AP8" s="31"/>
      <c r="AQ8" s="32"/>
      <c r="AR8" s="32"/>
      <c r="AT8" s="24"/>
      <c r="AU8" s="2"/>
    </row>
    <row r="9" spans="1:47" s="17" customFormat="1" ht="21.95" customHeight="1" x14ac:dyDescent="0.3">
      <c r="A9" s="21"/>
      <c r="B9" s="44"/>
      <c r="C9" s="44"/>
      <c r="D9" s="44"/>
      <c r="E9" s="48"/>
      <c r="F9" s="43"/>
      <c r="G9" s="43"/>
      <c r="H9" s="43"/>
      <c r="I9" s="43"/>
      <c r="J9" s="45"/>
      <c r="K9" s="45"/>
      <c r="L9" s="47"/>
      <c r="M9" s="42"/>
      <c r="N9" s="43"/>
      <c r="O9" s="46"/>
      <c r="P9" s="38"/>
      <c r="Q9" s="38"/>
      <c r="R9" s="38"/>
      <c r="S9" s="38"/>
      <c r="T9" s="38"/>
      <c r="U9" s="38"/>
      <c r="V9" s="38"/>
      <c r="W9" s="38"/>
      <c r="X9" s="43"/>
      <c r="Y9" s="43"/>
      <c r="Z9" s="43"/>
      <c r="AA9" s="43"/>
      <c r="AB9" s="43"/>
      <c r="AC9" s="43"/>
      <c r="AD9" s="43"/>
      <c r="AE9" s="43"/>
      <c r="AF9" s="42"/>
      <c r="AG9" s="20"/>
      <c r="AH9" s="20"/>
      <c r="AI9" s="20"/>
      <c r="AJ9" s="20"/>
      <c r="AK9" s="20"/>
      <c r="AL9" s="29"/>
      <c r="AM9" s="30"/>
      <c r="AN9" s="27"/>
      <c r="AO9" s="31"/>
      <c r="AP9" s="31"/>
      <c r="AQ9" s="32"/>
      <c r="AR9" s="32"/>
      <c r="AT9" s="24"/>
      <c r="AU9" s="2"/>
    </row>
    <row r="10" spans="1:47" s="17" customFormat="1" ht="21.95" customHeight="1" x14ac:dyDescent="0.3">
      <c r="A10" s="21"/>
      <c r="B10" s="44"/>
      <c r="C10" s="44"/>
      <c r="D10" s="44"/>
      <c r="E10" s="48"/>
      <c r="F10" s="43"/>
      <c r="G10" s="43"/>
      <c r="H10" s="43"/>
      <c r="I10" s="43"/>
      <c r="J10" s="45"/>
      <c r="K10" s="45"/>
      <c r="L10" s="47"/>
      <c r="M10" s="42"/>
      <c r="N10" s="43"/>
      <c r="O10" s="46"/>
      <c r="P10" s="38"/>
      <c r="Q10" s="38"/>
      <c r="R10" s="38"/>
      <c r="S10" s="38"/>
      <c r="T10" s="38"/>
      <c r="U10" s="38"/>
      <c r="V10" s="38"/>
      <c r="W10" s="38"/>
      <c r="X10" s="43"/>
      <c r="Y10" s="43"/>
      <c r="Z10" s="43"/>
      <c r="AA10" s="43"/>
      <c r="AB10" s="43"/>
      <c r="AC10" s="43"/>
      <c r="AD10" s="43"/>
      <c r="AE10" s="43"/>
      <c r="AF10" s="42"/>
      <c r="AG10" s="20"/>
      <c r="AH10" s="20"/>
      <c r="AI10" s="20"/>
      <c r="AJ10" s="20"/>
      <c r="AK10" s="20"/>
      <c r="AL10" s="29"/>
      <c r="AM10" s="30"/>
      <c r="AN10" s="27"/>
      <c r="AO10" s="31"/>
      <c r="AP10" s="31"/>
      <c r="AQ10" s="32"/>
      <c r="AR10" s="32"/>
      <c r="AT10" s="24"/>
      <c r="AU10" s="2"/>
    </row>
    <row r="11" spans="1:47" s="17" customFormat="1" ht="21.95" customHeight="1" x14ac:dyDescent="0.3">
      <c r="A11" s="21"/>
      <c r="B11" s="44"/>
      <c r="C11" s="44"/>
      <c r="D11" s="44"/>
      <c r="E11" s="48"/>
      <c r="F11" s="43"/>
      <c r="G11" s="43"/>
      <c r="H11" s="43"/>
      <c r="I11" s="43"/>
      <c r="J11" s="45"/>
      <c r="K11" s="45"/>
      <c r="L11" s="47"/>
      <c r="M11" s="42"/>
      <c r="N11" s="43"/>
      <c r="O11" s="46"/>
      <c r="P11" s="38"/>
      <c r="Q11" s="38"/>
      <c r="R11" s="38"/>
      <c r="S11" s="38"/>
      <c r="T11" s="38"/>
      <c r="U11" s="38"/>
      <c r="V11" s="38"/>
      <c r="W11" s="38"/>
      <c r="X11" s="43"/>
      <c r="Y11" s="43"/>
      <c r="Z11" s="43"/>
      <c r="AA11" s="43"/>
      <c r="AB11" s="43"/>
      <c r="AC11" s="43"/>
      <c r="AD11" s="43"/>
      <c r="AE11" s="43"/>
      <c r="AF11" s="42"/>
      <c r="AG11" s="20"/>
      <c r="AH11" s="20"/>
      <c r="AI11" s="20"/>
      <c r="AJ11" s="20"/>
      <c r="AK11" s="20"/>
      <c r="AL11" s="29"/>
      <c r="AM11" s="30"/>
      <c r="AN11" s="27"/>
      <c r="AO11" s="31"/>
      <c r="AP11" s="31"/>
      <c r="AQ11" s="32"/>
      <c r="AR11" s="32"/>
      <c r="AT11" s="24"/>
      <c r="AU11" s="2"/>
    </row>
    <row r="12" spans="1:47" s="17" customFormat="1" ht="21.95" customHeight="1" x14ac:dyDescent="0.3">
      <c r="A12" s="21"/>
      <c r="B12" s="44"/>
      <c r="C12" s="44"/>
      <c r="D12" s="44"/>
      <c r="E12" s="42"/>
      <c r="F12" s="43"/>
      <c r="G12" s="43"/>
      <c r="H12" s="43"/>
      <c r="I12" s="43"/>
      <c r="J12" s="45"/>
      <c r="K12" s="45"/>
      <c r="L12" s="47"/>
      <c r="M12" s="50"/>
      <c r="N12" s="43"/>
      <c r="O12" s="46"/>
      <c r="P12" s="38"/>
      <c r="Q12" s="38"/>
      <c r="R12" s="38"/>
      <c r="S12" s="38"/>
      <c r="T12" s="38"/>
      <c r="U12" s="38"/>
      <c r="V12" s="38"/>
      <c r="W12" s="38"/>
      <c r="X12" s="43"/>
      <c r="Y12" s="43"/>
      <c r="Z12" s="43"/>
      <c r="AA12" s="43"/>
      <c r="AB12" s="43"/>
      <c r="AC12" s="43"/>
      <c r="AD12" s="43"/>
      <c r="AE12" s="43"/>
      <c r="AF12" s="42"/>
      <c r="AG12" s="20"/>
      <c r="AH12" s="20"/>
      <c r="AI12" s="20"/>
      <c r="AJ12" s="20"/>
      <c r="AK12" s="20"/>
      <c r="AL12" s="29"/>
      <c r="AM12" s="30"/>
      <c r="AN12" s="27"/>
      <c r="AO12" s="31"/>
      <c r="AP12" s="31"/>
      <c r="AQ12" s="32"/>
      <c r="AR12" s="32"/>
      <c r="AT12" s="24"/>
      <c r="AU12" s="2"/>
    </row>
    <row r="13" spans="1:47" s="17" customFormat="1" ht="21.95" customHeight="1" x14ac:dyDescent="0.3">
      <c r="A13" s="21"/>
      <c r="B13" s="44"/>
      <c r="C13" s="44"/>
      <c r="D13" s="44"/>
      <c r="E13" s="42"/>
      <c r="F13" s="43"/>
      <c r="G13" s="43"/>
      <c r="H13" s="43"/>
      <c r="I13" s="43"/>
      <c r="J13" s="45"/>
      <c r="K13" s="45"/>
      <c r="L13" s="47"/>
      <c r="M13" s="42"/>
      <c r="N13" s="43"/>
      <c r="O13" s="46"/>
      <c r="P13" s="38"/>
      <c r="Q13" s="38"/>
      <c r="R13" s="38"/>
      <c r="S13" s="38"/>
      <c r="T13" s="38"/>
      <c r="U13" s="38"/>
      <c r="V13" s="38"/>
      <c r="W13" s="38"/>
      <c r="X13" s="43"/>
      <c r="Y13" s="43"/>
      <c r="Z13" s="43"/>
      <c r="AA13" s="43"/>
      <c r="AB13" s="43"/>
      <c r="AC13" s="43"/>
      <c r="AD13" s="43"/>
      <c r="AE13" s="43"/>
      <c r="AF13" s="42"/>
      <c r="AG13" s="20"/>
      <c r="AH13" s="20"/>
      <c r="AI13" s="20"/>
      <c r="AJ13" s="20"/>
      <c r="AK13" s="20"/>
      <c r="AL13" s="29"/>
      <c r="AM13" s="30"/>
      <c r="AN13" s="27"/>
      <c r="AO13" s="31"/>
      <c r="AP13" s="31"/>
      <c r="AQ13" s="32"/>
      <c r="AR13" s="32"/>
      <c r="AT13" s="24"/>
      <c r="AU13" s="2"/>
    </row>
    <row r="14" spans="1:47" s="17" customFormat="1" ht="21.95" customHeight="1" x14ac:dyDescent="0.3">
      <c r="A14" s="21"/>
      <c r="B14" s="44"/>
      <c r="C14" s="44"/>
      <c r="D14" s="44"/>
      <c r="E14" s="48"/>
      <c r="F14" s="43"/>
      <c r="G14" s="43"/>
      <c r="H14" s="43"/>
      <c r="I14" s="43"/>
      <c r="J14" s="45"/>
      <c r="K14" s="45"/>
      <c r="L14" s="47"/>
      <c r="M14" s="42"/>
      <c r="N14" s="43"/>
      <c r="O14" s="46"/>
      <c r="P14" s="38"/>
      <c r="Q14" s="38"/>
      <c r="R14" s="38"/>
      <c r="S14" s="38"/>
      <c r="T14" s="38"/>
      <c r="U14" s="38"/>
      <c r="V14" s="38"/>
      <c r="W14" s="38"/>
      <c r="X14" s="43"/>
      <c r="Y14" s="43"/>
      <c r="Z14" s="43"/>
      <c r="AA14" s="43"/>
      <c r="AB14" s="43"/>
      <c r="AC14" s="43"/>
      <c r="AD14" s="43"/>
      <c r="AE14" s="43"/>
      <c r="AF14" s="42"/>
      <c r="AG14" s="20"/>
      <c r="AH14" s="20"/>
      <c r="AI14" s="20"/>
      <c r="AJ14" s="20"/>
      <c r="AK14" s="20"/>
      <c r="AL14" s="29"/>
      <c r="AM14" s="30"/>
      <c r="AN14" s="27"/>
      <c r="AO14" s="31"/>
      <c r="AP14" s="31"/>
      <c r="AQ14" s="32"/>
      <c r="AR14" s="32"/>
      <c r="AT14" s="24"/>
      <c r="AU14" s="2"/>
    </row>
    <row r="15" spans="1:47" s="17" customFormat="1" ht="21.95" customHeight="1" x14ac:dyDescent="0.3">
      <c r="A15" s="21"/>
      <c r="B15" s="44"/>
      <c r="C15" s="44"/>
      <c r="D15" s="44"/>
      <c r="E15" s="48"/>
      <c r="F15" s="43"/>
      <c r="G15" s="43"/>
      <c r="H15" s="43"/>
      <c r="I15" s="43"/>
      <c r="J15" s="45"/>
      <c r="K15" s="45"/>
      <c r="L15" s="47"/>
      <c r="M15" s="42"/>
      <c r="N15" s="43"/>
      <c r="O15" s="46"/>
      <c r="P15" s="38"/>
      <c r="Q15" s="38"/>
      <c r="R15" s="38"/>
      <c r="S15" s="38"/>
      <c r="T15" s="38"/>
      <c r="U15" s="38"/>
      <c r="V15" s="38"/>
      <c r="W15" s="38"/>
      <c r="X15" s="43"/>
      <c r="Y15" s="43"/>
      <c r="Z15" s="43"/>
      <c r="AA15" s="43"/>
      <c r="AB15" s="43"/>
      <c r="AC15" s="43"/>
      <c r="AD15" s="43"/>
      <c r="AE15" s="43"/>
      <c r="AF15" s="42"/>
      <c r="AG15" s="20"/>
      <c r="AH15" s="20"/>
      <c r="AI15" s="20"/>
      <c r="AJ15" s="20"/>
      <c r="AK15" s="20"/>
      <c r="AL15" s="29"/>
      <c r="AM15" s="30"/>
      <c r="AN15" s="27"/>
      <c r="AO15" s="31"/>
      <c r="AP15" s="31"/>
      <c r="AQ15" s="32"/>
      <c r="AR15" s="32"/>
      <c r="AT15" s="24"/>
      <c r="AU15" s="2"/>
    </row>
    <row r="16" spans="1:47" s="17" customFormat="1" ht="21.95" customHeight="1" x14ac:dyDescent="0.3">
      <c r="A16" s="21"/>
      <c r="B16" s="44"/>
      <c r="C16" s="44"/>
      <c r="D16" s="44"/>
      <c r="E16" s="48"/>
      <c r="F16" s="43"/>
      <c r="G16" s="43"/>
      <c r="H16" s="43"/>
      <c r="I16" s="43"/>
      <c r="J16" s="45"/>
      <c r="K16" s="45"/>
      <c r="L16" s="47"/>
      <c r="M16" s="42"/>
      <c r="N16" s="43"/>
      <c r="O16" s="46"/>
      <c r="P16" s="38"/>
      <c r="Q16" s="38"/>
      <c r="R16" s="38"/>
      <c r="S16" s="38"/>
      <c r="T16" s="38"/>
      <c r="U16" s="38"/>
      <c r="V16" s="38"/>
      <c r="W16" s="38"/>
      <c r="X16" s="43"/>
      <c r="Y16" s="43"/>
      <c r="Z16" s="43"/>
      <c r="AA16" s="43"/>
      <c r="AB16" s="43"/>
      <c r="AC16" s="43"/>
      <c r="AD16" s="43"/>
      <c r="AE16" s="43"/>
      <c r="AF16" s="42"/>
      <c r="AG16" s="20"/>
      <c r="AH16" s="20"/>
      <c r="AI16" s="20"/>
      <c r="AJ16" s="20"/>
      <c r="AK16" s="20"/>
      <c r="AL16" s="29"/>
      <c r="AM16" s="30"/>
      <c r="AN16" s="27"/>
      <c r="AO16" s="31"/>
      <c r="AP16" s="31"/>
      <c r="AQ16" s="32"/>
      <c r="AR16" s="32"/>
      <c r="AT16" s="24"/>
      <c r="AU16" s="2"/>
    </row>
    <row r="17" spans="1:47" s="17" customFormat="1" ht="21.95" customHeight="1" x14ac:dyDescent="0.3">
      <c r="A17" s="21"/>
      <c r="B17" s="44"/>
      <c r="C17" s="44"/>
      <c r="D17" s="44"/>
      <c r="E17" s="48"/>
      <c r="F17" s="43"/>
      <c r="G17" s="43"/>
      <c r="H17" s="43"/>
      <c r="I17" s="43"/>
      <c r="J17" s="45"/>
      <c r="K17" s="45"/>
      <c r="L17" s="47"/>
      <c r="M17" s="42"/>
      <c r="N17" s="43"/>
      <c r="O17" s="46"/>
      <c r="P17" s="38"/>
      <c r="Q17" s="38"/>
      <c r="R17" s="38"/>
      <c r="S17" s="38"/>
      <c r="T17" s="38"/>
      <c r="U17" s="38"/>
      <c r="V17" s="38"/>
      <c r="W17" s="38"/>
      <c r="X17" s="43"/>
      <c r="Y17" s="43"/>
      <c r="Z17" s="43"/>
      <c r="AA17" s="43"/>
      <c r="AB17" s="43"/>
      <c r="AC17" s="43"/>
      <c r="AD17" s="43"/>
      <c r="AE17" s="43"/>
      <c r="AF17" s="42"/>
      <c r="AG17" s="20"/>
      <c r="AH17" s="20"/>
      <c r="AI17" s="20"/>
      <c r="AJ17" s="20"/>
      <c r="AK17" s="20"/>
      <c r="AL17" s="29"/>
      <c r="AM17" s="30"/>
      <c r="AN17" s="27"/>
      <c r="AO17" s="31"/>
      <c r="AP17" s="31"/>
      <c r="AQ17" s="32"/>
      <c r="AR17" s="32"/>
      <c r="AT17" s="24"/>
      <c r="AU17" s="2"/>
    </row>
    <row r="18" spans="1:47" s="17" customFormat="1" ht="21.95" customHeight="1" x14ac:dyDescent="0.3">
      <c r="A18" s="21"/>
      <c r="B18" s="44"/>
      <c r="C18" s="44"/>
      <c r="D18" s="44"/>
      <c r="E18" s="48"/>
      <c r="F18" s="43"/>
      <c r="G18" s="43"/>
      <c r="H18" s="43"/>
      <c r="I18" s="43"/>
      <c r="J18" s="45"/>
      <c r="K18" s="45"/>
      <c r="L18" s="47"/>
      <c r="M18" s="42"/>
      <c r="N18" s="43"/>
      <c r="O18" s="46"/>
      <c r="P18" s="38"/>
      <c r="Q18" s="38"/>
      <c r="R18" s="38"/>
      <c r="S18" s="38"/>
      <c r="T18" s="38"/>
      <c r="U18" s="38"/>
      <c r="V18" s="38"/>
      <c r="W18" s="38"/>
      <c r="X18" s="43"/>
      <c r="Y18" s="43"/>
      <c r="Z18" s="43"/>
      <c r="AA18" s="43"/>
      <c r="AB18" s="43"/>
      <c r="AC18" s="43"/>
      <c r="AD18" s="43"/>
      <c r="AE18" s="43"/>
      <c r="AF18" s="42"/>
      <c r="AG18" s="20"/>
      <c r="AH18" s="20"/>
      <c r="AI18" s="20"/>
      <c r="AJ18" s="20"/>
      <c r="AK18" s="20"/>
      <c r="AL18" s="29"/>
      <c r="AM18" s="30"/>
      <c r="AN18" s="27"/>
      <c r="AO18" s="31"/>
      <c r="AP18" s="31"/>
      <c r="AQ18" s="32"/>
      <c r="AR18" s="32"/>
      <c r="AT18" s="24"/>
      <c r="AU18" s="2"/>
    </row>
    <row r="19" spans="1:47" s="17" customFormat="1" ht="21.95" customHeight="1" x14ac:dyDescent="0.3">
      <c r="A19" s="21"/>
      <c r="B19" s="44"/>
      <c r="C19" s="44"/>
      <c r="D19" s="44"/>
      <c r="E19" s="48"/>
      <c r="F19" s="43"/>
      <c r="G19" s="43"/>
      <c r="H19" s="43"/>
      <c r="I19" s="43"/>
      <c r="J19" s="45"/>
      <c r="K19" s="45"/>
      <c r="L19" s="47"/>
      <c r="M19" s="42"/>
      <c r="N19" s="43"/>
      <c r="O19" s="46"/>
      <c r="P19" s="38"/>
      <c r="Q19" s="38"/>
      <c r="R19" s="38"/>
      <c r="S19" s="38"/>
      <c r="T19" s="38"/>
      <c r="U19" s="38"/>
      <c r="V19" s="38"/>
      <c r="W19" s="38"/>
      <c r="X19" s="43"/>
      <c r="Y19" s="43"/>
      <c r="Z19" s="43"/>
      <c r="AA19" s="43"/>
      <c r="AB19" s="43"/>
      <c r="AC19" s="43"/>
      <c r="AD19" s="43"/>
      <c r="AE19" s="43"/>
      <c r="AF19" s="42"/>
      <c r="AG19" s="20"/>
      <c r="AH19" s="20"/>
      <c r="AI19" s="20"/>
      <c r="AJ19" s="20"/>
      <c r="AK19" s="20"/>
      <c r="AL19" s="29"/>
      <c r="AM19" s="30"/>
      <c r="AN19" s="27"/>
      <c r="AO19" s="31"/>
      <c r="AP19" s="31"/>
      <c r="AQ19" s="32"/>
      <c r="AR19" s="32"/>
      <c r="AT19" s="24"/>
      <c r="AU19" s="2"/>
    </row>
    <row r="20" spans="1:47" s="17" customFormat="1" ht="21.95" customHeight="1" x14ac:dyDescent="0.3">
      <c r="A20" s="21"/>
      <c r="B20" s="44"/>
      <c r="C20" s="44"/>
      <c r="D20" s="44"/>
      <c r="E20" s="48"/>
      <c r="F20" s="43"/>
      <c r="G20" s="43"/>
      <c r="H20" s="43"/>
      <c r="I20" s="43"/>
      <c r="J20" s="45"/>
      <c r="K20" s="45"/>
      <c r="L20" s="47"/>
      <c r="M20" s="42"/>
      <c r="N20" s="43"/>
      <c r="O20" s="46"/>
      <c r="P20" s="38"/>
      <c r="Q20" s="38"/>
      <c r="R20" s="38"/>
      <c r="S20" s="38"/>
      <c r="T20" s="38"/>
      <c r="U20" s="38"/>
      <c r="V20" s="38"/>
      <c r="W20" s="38"/>
      <c r="X20" s="43"/>
      <c r="Y20" s="43"/>
      <c r="Z20" s="43"/>
      <c r="AA20" s="43"/>
      <c r="AB20" s="43"/>
      <c r="AC20" s="43"/>
      <c r="AD20" s="43"/>
      <c r="AE20" s="43"/>
      <c r="AF20" s="42"/>
      <c r="AG20" s="20"/>
      <c r="AH20" s="20"/>
      <c r="AI20" s="20"/>
      <c r="AJ20" s="20"/>
      <c r="AK20" s="20"/>
      <c r="AL20" s="29"/>
      <c r="AM20" s="30"/>
      <c r="AN20" s="27"/>
      <c r="AO20" s="31"/>
      <c r="AP20" s="31"/>
      <c r="AQ20" s="32"/>
      <c r="AR20" s="32"/>
      <c r="AT20" s="24"/>
      <c r="AU20" s="2"/>
    </row>
    <row r="21" spans="1:47" s="17" customFormat="1" ht="21.95" customHeight="1" x14ac:dyDescent="0.3">
      <c r="A21" s="21"/>
      <c r="B21" s="44"/>
      <c r="C21" s="44"/>
      <c r="D21" s="44"/>
      <c r="E21" s="48"/>
      <c r="F21" s="43"/>
      <c r="G21" s="43"/>
      <c r="H21" s="43"/>
      <c r="I21" s="43"/>
      <c r="J21" s="45"/>
      <c r="K21" s="45"/>
      <c r="L21" s="47"/>
      <c r="M21" s="42"/>
      <c r="N21" s="43"/>
      <c r="O21" s="46"/>
      <c r="P21" s="38"/>
      <c r="Q21" s="38"/>
      <c r="R21" s="38"/>
      <c r="S21" s="38"/>
      <c r="T21" s="38"/>
      <c r="U21" s="38"/>
      <c r="V21" s="38"/>
      <c r="W21" s="38"/>
      <c r="X21" s="43"/>
      <c r="Y21" s="43"/>
      <c r="Z21" s="43"/>
      <c r="AA21" s="43"/>
      <c r="AB21" s="43"/>
      <c r="AC21" s="43"/>
      <c r="AD21" s="43"/>
      <c r="AE21" s="43"/>
      <c r="AF21" s="42"/>
      <c r="AG21" s="20"/>
      <c r="AH21" s="20"/>
      <c r="AI21" s="20"/>
      <c r="AJ21" s="20"/>
      <c r="AK21" s="20"/>
      <c r="AL21" s="29"/>
      <c r="AM21" s="30"/>
      <c r="AN21" s="27"/>
      <c r="AO21" s="31"/>
      <c r="AP21" s="31"/>
      <c r="AQ21" s="32"/>
      <c r="AR21" s="32"/>
      <c r="AT21" s="24"/>
      <c r="AU21" s="2"/>
    </row>
    <row r="22" spans="1:47" s="17" customFormat="1" ht="21.95" customHeight="1" x14ac:dyDescent="0.3">
      <c r="A22" s="21"/>
      <c r="B22" s="44"/>
      <c r="C22" s="44"/>
      <c r="D22" s="44"/>
      <c r="E22" s="48"/>
      <c r="F22" s="43"/>
      <c r="G22" s="43"/>
      <c r="H22" s="43"/>
      <c r="I22" s="43"/>
      <c r="J22" s="45"/>
      <c r="K22" s="45"/>
      <c r="L22" s="47"/>
      <c r="M22" s="42"/>
      <c r="N22" s="43"/>
      <c r="O22" s="46"/>
      <c r="P22" s="38"/>
      <c r="Q22" s="38"/>
      <c r="R22" s="38"/>
      <c r="S22" s="38"/>
      <c r="T22" s="38"/>
      <c r="U22" s="38"/>
      <c r="V22" s="38"/>
      <c r="W22" s="38"/>
      <c r="X22" s="43"/>
      <c r="Y22" s="43"/>
      <c r="Z22" s="43"/>
      <c r="AA22" s="43"/>
      <c r="AB22" s="43"/>
      <c r="AC22" s="43"/>
      <c r="AD22" s="43"/>
      <c r="AE22" s="43"/>
      <c r="AF22" s="42"/>
      <c r="AG22" s="20"/>
      <c r="AH22" s="20"/>
      <c r="AI22" s="20"/>
      <c r="AJ22" s="20"/>
      <c r="AK22" s="20"/>
      <c r="AL22" s="29"/>
      <c r="AM22" s="30"/>
      <c r="AN22" s="27"/>
      <c r="AO22" s="31"/>
      <c r="AP22" s="31"/>
      <c r="AQ22" s="32"/>
      <c r="AR22" s="32"/>
      <c r="AT22" s="24"/>
      <c r="AU22" s="2"/>
    </row>
    <row r="23" spans="1:47" s="17" customFormat="1" ht="21.95" customHeight="1" x14ac:dyDescent="0.3">
      <c r="A23" s="21"/>
      <c r="B23" s="44"/>
      <c r="C23" s="44"/>
      <c r="D23" s="44"/>
      <c r="E23" s="48"/>
      <c r="F23" s="43"/>
      <c r="G23" s="43"/>
      <c r="H23" s="43"/>
      <c r="I23" s="43"/>
      <c r="J23" s="45"/>
      <c r="K23" s="45"/>
      <c r="L23" s="47"/>
      <c r="M23" s="42"/>
      <c r="N23" s="43"/>
      <c r="O23" s="46"/>
      <c r="P23" s="38"/>
      <c r="Q23" s="38"/>
      <c r="R23" s="38"/>
      <c r="S23" s="38"/>
      <c r="T23" s="38"/>
      <c r="U23" s="38"/>
      <c r="V23" s="38"/>
      <c r="W23" s="38"/>
      <c r="X23" s="43"/>
      <c r="Y23" s="43"/>
      <c r="Z23" s="43"/>
      <c r="AA23" s="43"/>
      <c r="AB23" s="43"/>
      <c r="AC23" s="43"/>
      <c r="AD23" s="43"/>
      <c r="AE23" s="43"/>
      <c r="AF23" s="42"/>
      <c r="AG23" s="20"/>
      <c r="AH23" s="20"/>
      <c r="AI23" s="20"/>
      <c r="AJ23" s="20"/>
      <c r="AK23" s="20"/>
      <c r="AL23" s="29"/>
      <c r="AM23" s="30"/>
      <c r="AN23" s="27"/>
      <c r="AO23" s="31"/>
      <c r="AP23" s="31"/>
      <c r="AQ23" s="32"/>
      <c r="AR23" s="32"/>
      <c r="AT23" s="24"/>
      <c r="AU23" s="2"/>
    </row>
    <row r="24" spans="1:47" s="17" customFormat="1" ht="21.95" customHeight="1" x14ac:dyDescent="0.3">
      <c r="A24" s="21"/>
      <c r="B24" s="44"/>
      <c r="C24" s="44"/>
      <c r="D24" s="44"/>
      <c r="E24" s="48"/>
      <c r="F24" s="43"/>
      <c r="G24" s="43"/>
      <c r="H24" s="43"/>
      <c r="I24" s="43"/>
      <c r="J24" s="45"/>
      <c r="K24" s="45"/>
      <c r="L24" s="47"/>
      <c r="M24" s="42"/>
      <c r="N24" s="43"/>
      <c r="O24" s="46"/>
      <c r="P24" s="38"/>
      <c r="Q24" s="38"/>
      <c r="R24" s="38"/>
      <c r="S24" s="38"/>
      <c r="T24" s="38"/>
      <c r="U24" s="38"/>
      <c r="V24" s="38"/>
      <c r="W24" s="38"/>
      <c r="X24" s="43"/>
      <c r="Y24" s="43"/>
      <c r="Z24" s="43"/>
      <c r="AA24" s="43"/>
      <c r="AB24" s="43"/>
      <c r="AC24" s="43"/>
      <c r="AD24" s="43"/>
      <c r="AE24" s="43"/>
      <c r="AF24" s="42"/>
      <c r="AG24" s="20"/>
      <c r="AH24" s="20"/>
      <c r="AI24" s="20"/>
      <c r="AJ24" s="20"/>
      <c r="AK24" s="20"/>
      <c r="AL24" s="29"/>
      <c r="AM24" s="30"/>
      <c r="AN24" s="27"/>
      <c r="AO24" s="31"/>
      <c r="AP24" s="31"/>
      <c r="AQ24" s="32"/>
      <c r="AR24" s="32"/>
      <c r="AT24" s="24"/>
      <c r="AU24" s="2"/>
    </row>
    <row r="25" spans="1:47" s="17" customFormat="1" ht="21.95" customHeight="1" x14ac:dyDescent="0.3">
      <c r="A25" s="21"/>
      <c r="B25" s="44"/>
      <c r="C25" s="44"/>
      <c r="D25" s="44"/>
      <c r="E25" s="48"/>
      <c r="F25" s="43"/>
      <c r="G25" s="43"/>
      <c r="H25" s="43"/>
      <c r="I25" s="43"/>
      <c r="J25" s="45"/>
      <c r="K25" s="45"/>
      <c r="L25" s="47"/>
      <c r="M25" s="42"/>
      <c r="N25" s="43"/>
      <c r="O25" s="46"/>
      <c r="P25" s="38"/>
      <c r="Q25" s="38"/>
      <c r="R25" s="38"/>
      <c r="S25" s="38"/>
      <c r="T25" s="38"/>
      <c r="U25" s="38"/>
      <c r="V25" s="38"/>
      <c r="W25" s="38"/>
      <c r="X25" s="43"/>
      <c r="Y25" s="43"/>
      <c r="Z25" s="43"/>
      <c r="AA25" s="43"/>
      <c r="AB25" s="43"/>
      <c r="AC25" s="43"/>
      <c r="AD25" s="43"/>
      <c r="AE25" s="43"/>
      <c r="AF25" s="42"/>
      <c r="AG25" s="20"/>
      <c r="AH25" s="28"/>
      <c r="AI25" s="20"/>
      <c r="AJ25" s="20"/>
      <c r="AK25" s="20"/>
      <c r="AL25" s="29"/>
      <c r="AM25" s="30"/>
      <c r="AN25" s="27"/>
      <c r="AO25" s="31"/>
      <c r="AP25" s="31"/>
      <c r="AQ25" s="32"/>
      <c r="AR25" s="32"/>
      <c r="AT25" s="24"/>
      <c r="AU25" s="2"/>
    </row>
    <row r="26" spans="1:47" s="17" customFormat="1" ht="21.95" customHeight="1" x14ac:dyDescent="0.3">
      <c r="A26" s="21"/>
      <c r="B26" s="44"/>
      <c r="C26" s="44"/>
      <c r="D26" s="44"/>
      <c r="E26" s="48"/>
      <c r="F26" s="43"/>
      <c r="G26" s="43"/>
      <c r="H26" s="43"/>
      <c r="I26" s="43"/>
      <c r="J26" s="45"/>
      <c r="K26" s="45"/>
      <c r="L26" s="47"/>
      <c r="M26" s="42"/>
      <c r="N26" s="43"/>
      <c r="O26" s="46"/>
      <c r="P26" s="38"/>
      <c r="Q26" s="38"/>
      <c r="R26" s="38"/>
      <c r="S26" s="38"/>
      <c r="T26" s="38"/>
      <c r="U26" s="38"/>
      <c r="V26" s="38"/>
      <c r="W26" s="38"/>
      <c r="X26" s="43"/>
      <c r="Y26" s="43"/>
      <c r="Z26" s="43"/>
      <c r="AA26" s="43"/>
      <c r="AB26" s="43"/>
      <c r="AC26" s="43"/>
      <c r="AD26" s="43"/>
      <c r="AE26" s="43"/>
      <c r="AF26" s="42"/>
      <c r="AG26" s="20"/>
      <c r="AH26" s="20"/>
      <c r="AI26" s="20"/>
      <c r="AJ26" s="20"/>
      <c r="AK26" s="20"/>
      <c r="AL26" s="29"/>
      <c r="AM26" s="30"/>
      <c r="AN26" s="27"/>
      <c r="AO26" s="31"/>
      <c r="AP26" s="31"/>
      <c r="AQ26" s="32"/>
      <c r="AR26" s="32"/>
      <c r="AT26" s="24"/>
      <c r="AU26" s="2"/>
    </row>
    <row r="27" spans="1:47" s="17" customFormat="1" ht="21.95" customHeight="1" x14ac:dyDescent="0.3">
      <c r="A27" s="21"/>
      <c r="B27" s="44"/>
      <c r="C27" s="44"/>
      <c r="D27" s="44"/>
      <c r="E27" s="48"/>
      <c r="F27" s="43"/>
      <c r="G27" s="43"/>
      <c r="H27" s="43"/>
      <c r="I27" s="43"/>
      <c r="J27" s="45"/>
      <c r="K27" s="45"/>
      <c r="L27" s="47"/>
      <c r="M27" s="42"/>
      <c r="N27" s="43"/>
      <c r="O27" s="46"/>
      <c r="P27" s="38"/>
      <c r="Q27" s="38"/>
      <c r="R27" s="38"/>
      <c r="S27" s="38"/>
      <c r="T27" s="38"/>
      <c r="U27" s="38"/>
      <c r="V27" s="38"/>
      <c r="W27" s="38"/>
      <c r="X27" s="43"/>
      <c r="Y27" s="43"/>
      <c r="Z27" s="43"/>
      <c r="AA27" s="43"/>
      <c r="AB27" s="43"/>
      <c r="AC27" s="43"/>
      <c r="AD27" s="43"/>
      <c r="AE27" s="43"/>
      <c r="AF27" s="42"/>
      <c r="AG27" s="20"/>
      <c r="AH27" s="20"/>
      <c r="AI27" s="20"/>
      <c r="AJ27" s="20"/>
      <c r="AK27" s="20"/>
      <c r="AL27" s="29"/>
      <c r="AM27" s="30"/>
      <c r="AN27" s="27"/>
      <c r="AO27" s="31"/>
      <c r="AP27" s="31"/>
      <c r="AQ27" s="32"/>
      <c r="AR27" s="32"/>
      <c r="AT27" s="24"/>
      <c r="AU27" s="2"/>
    </row>
    <row r="28" spans="1:47" s="17" customFormat="1" ht="21.95" customHeight="1" x14ac:dyDescent="0.3">
      <c r="A28" s="21"/>
      <c r="B28" s="44"/>
      <c r="C28" s="44"/>
      <c r="D28" s="44"/>
      <c r="E28" s="48"/>
      <c r="F28" s="43"/>
      <c r="G28" s="43"/>
      <c r="H28" s="43"/>
      <c r="I28" s="43"/>
      <c r="J28" s="45"/>
      <c r="K28" s="45"/>
      <c r="L28" s="47"/>
      <c r="M28" s="42"/>
      <c r="N28" s="43"/>
      <c r="O28" s="46"/>
      <c r="P28" s="38"/>
      <c r="Q28" s="38"/>
      <c r="R28" s="38"/>
      <c r="S28" s="38"/>
      <c r="T28" s="38"/>
      <c r="U28" s="38"/>
      <c r="V28" s="38"/>
      <c r="W28" s="38"/>
      <c r="X28" s="43"/>
      <c r="Y28" s="43"/>
      <c r="Z28" s="43"/>
      <c r="AA28" s="43"/>
      <c r="AB28" s="43"/>
      <c r="AC28" s="43"/>
      <c r="AD28" s="43"/>
      <c r="AE28" s="43"/>
      <c r="AF28" s="42"/>
      <c r="AG28" s="20"/>
      <c r="AH28" s="20"/>
      <c r="AI28" s="20"/>
      <c r="AJ28" s="20"/>
      <c r="AK28" s="20"/>
      <c r="AL28" s="29"/>
      <c r="AM28" s="30"/>
      <c r="AN28" s="27"/>
      <c r="AO28" s="31"/>
      <c r="AP28" s="31"/>
      <c r="AQ28" s="32"/>
      <c r="AR28" s="32"/>
      <c r="AT28" s="24"/>
      <c r="AU28" s="2"/>
    </row>
    <row r="29" spans="1:47" s="17" customFormat="1" ht="21.95" customHeight="1" x14ac:dyDescent="0.3">
      <c r="A29" s="21"/>
      <c r="B29" s="44"/>
      <c r="C29" s="44"/>
      <c r="D29" s="44"/>
      <c r="E29" s="48"/>
      <c r="F29" s="43"/>
      <c r="G29" s="43"/>
      <c r="H29" s="43"/>
      <c r="I29" s="43"/>
      <c r="J29" s="45"/>
      <c r="K29" s="45"/>
      <c r="L29" s="47"/>
      <c r="M29" s="42"/>
      <c r="N29" s="43"/>
      <c r="O29" s="46"/>
      <c r="P29" s="38"/>
      <c r="Q29" s="38"/>
      <c r="R29" s="38"/>
      <c r="S29" s="38"/>
      <c r="T29" s="38"/>
      <c r="U29" s="38"/>
      <c r="V29" s="38"/>
      <c r="W29" s="38"/>
      <c r="X29" s="43"/>
      <c r="Y29" s="43"/>
      <c r="Z29" s="43"/>
      <c r="AA29" s="43"/>
      <c r="AB29" s="43"/>
      <c r="AC29" s="43"/>
      <c r="AD29" s="43"/>
      <c r="AE29" s="43"/>
      <c r="AF29" s="42"/>
      <c r="AG29" s="20"/>
      <c r="AH29" s="20"/>
      <c r="AI29" s="20"/>
      <c r="AJ29" s="20"/>
      <c r="AK29" s="20"/>
      <c r="AL29" s="29"/>
      <c r="AM29" s="30"/>
      <c r="AN29" s="27"/>
      <c r="AO29" s="31"/>
      <c r="AP29" s="31"/>
      <c r="AQ29" s="32"/>
      <c r="AR29" s="32"/>
      <c r="AT29" s="24"/>
      <c r="AU29" s="2"/>
    </row>
    <row r="30" spans="1:47" s="17" customFormat="1" ht="21.95" customHeight="1" x14ac:dyDescent="0.3">
      <c r="A30" s="21"/>
      <c r="B30" s="44"/>
      <c r="C30" s="44"/>
      <c r="D30" s="44"/>
      <c r="E30" s="48"/>
      <c r="F30" s="43"/>
      <c r="G30" s="43"/>
      <c r="H30" s="43"/>
      <c r="I30" s="43"/>
      <c r="J30" s="45"/>
      <c r="K30" s="45"/>
      <c r="L30" s="51"/>
      <c r="M30" s="50"/>
      <c r="N30" s="43"/>
      <c r="O30" s="46"/>
      <c r="P30" s="38"/>
      <c r="Q30" s="38"/>
      <c r="R30" s="38"/>
      <c r="S30" s="38"/>
      <c r="T30" s="38"/>
      <c r="U30" s="38"/>
      <c r="V30" s="38"/>
      <c r="W30" s="38"/>
      <c r="X30" s="43"/>
      <c r="Y30" s="43"/>
      <c r="Z30" s="43"/>
      <c r="AA30" s="43"/>
      <c r="AB30" s="43"/>
      <c r="AC30" s="43"/>
      <c r="AD30" s="43"/>
      <c r="AE30" s="43"/>
      <c r="AF30" s="42"/>
      <c r="AG30" s="20"/>
      <c r="AH30" s="20"/>
      <c r="AI30" s="20"/>
      <c r="AJ30" s="20"/>
      <c r="AK30" s="20"/>
      <c r="AL30" s="29"/>
      <c r="AM30" s="30"/>
      <c r="AN30" s="27"/>
      <c r="AO30" s="31"/>
      <c r="AP30" s="31"/>
      <c r="AQ30" s="32"/>
      <c r="AR30" s="32"/>
      <c r="AT30" s="24"/>
      <c r="AU30" s="2"/>
    </row>
    <row r="31" spans="1:47" s="17" customFormat="1" ht="21.95" customHeight="1" x14ac:dyDescent="0.3">
      <c r="A31" s="21"/>
      <c r="B31" s="44"/>
      <c r="C31" s="44"/>
      <c r="D31" s="44"/>
      <c r="E31" s="48"/>
      <c r="F31" s="43"/>
      <c r="G31" s="43"/>
      <c r="H31" s="43"/>
      <c r="I31" s="43"/>
      <c r="J31" s="45"/>
      <c r="K31" s="45"/>
      <c r="L31" s="47"/>
      <c r="M31" s="42"/>
      <c r="N31" s="43"/>
      <c r="O31" s="46"/>
      <c r="P31" s="38"/>
      <c r="Q31" s="38"/>
      <c r="R31" s="38"/>
      <c r="S31" s="38"/>
      <c r="T31" s="38"/>
      <c r="U31" s="38"/>
      <c r="V31" s="38"/>
      <c r="W31" s="38"/>
      <c r="X31" s="43"/>
      <c r="Y31" s="43"/>
      <c r="Z31" s="43"/>
      <c r="AA31" s="43"/>
      <c r="AB31" s="43"/>
      <c r="AC31" s="43"/>
      <c r="AD31" s="43"/>
      <c r="AE31" s="43"/>
      <c r="AF31" s="42"/>
      <c r="AG31" s="20"/>
      <c r="AH31" s="20"/>
      <c r="AI31" s="20"/>
      <c r="AJ31" s="20"/>
      <c r="AK31" s="20"/>
      <c r="AL31" s="29"/>
      <c r="AM31" s="30"/>
      <c r="AN31" s="27"/>
      <c r="AO31" s="31"/>
      <c r="AP31" s="31"/>
      <c r="AQ31" s="32"/>
      <c r="AR31" s="32"/>
      <c r="AT31" s="24"/>
      <c r="AU31" s="2"/>
    </row>
    <row r="32" spans="1:47" s="17" customFormat="1" ht="21.95" customHeight="1" x14ac:dyDescent="0.3">
      <c r="A32" s="21"/>
      <c r="B32" s="44"/>
      <c r="C32" s="44"/>
      <c r="D32" s="44"/>
      <c r="E32" s="48"/>
      <c r="F32" s="43"/>
      <c r="G32" s="43"/>
      <c r="H32" s="43"/>
      <c r="I32" s="43"/>
      <c r="J32" s="45"/>
      <c r="K32" s="45"/>
      <c r="L32" s="47"/>
      <c r="M32" s="42"/>
      <c r="N32" s="43"/>
      <c r="O32" s="46"/>
      <c r="P32" s="38"/>
      <c r="Q32" s="38"/>
      <c r="R32" s="38"/>
      <c r="S32" s="38"/>
      <c r="T32" s="38"/>
      <c r="U32" s="38"/>
      <c r="V32" s="38"/>
      <c r="W32" s="38"/>
      <c r="X32" s="43"/>
      <c r="Y32" s="43"/>
      <c r="Z32" s="43"/>
      <c r="AA32" s="43"/>
      <c r="AB32" s="43"/>
      <c r="AC32" s="43"/>
      <c r="AD32" s="43"/>
      <c r="AE32" s="43"/>
      <c r="AF32" s="42"/>
      <c r="AG32" s="20"/>
      <c r="AH32" s="20"/>
      <c r="AI32" s="20"/>
      <c r="AJ32" s="20"/>
      <c r="AK32" s="20"/>
      <c r="AL32" s="29"/>
      <c r="AM32" s="30"/>
      <c r="AN32" s="27"/>
      <c r="AO32" s="31"/>
      <c r="AP32" s="31"/>
      <c r="AQ32" s="32"/>
      <c r="AR32" s="32"/>
      <c r="AT32" s="24"/>
      <c r="AU32" s="2"/>
    </row>
    <row r="33" spans="1:47" s="17" customFormat="1" ht="21.95" customHeight="1" x14ac:dyDescent="0.3">
      <c r="A33" s="21"/>
      <c r="B33" s="44"/>
      <c r="C33" s="44"/>
      <c r="D33" s="44"/>
      <c r="E33" s="48"/>
      <c r="F33" s="43"/>
      <c r="G33" s="43"/>
      <c r="H33" s="43"/>
      <c r="I33" s="43"/>
      <c r="J33" s="45"/>
      <c r="K33" s="45"/>
      <c r="L33" s="47"/>
      <c r="M33" s="42"/>
      <c r="N33" s="43"/>
      <c r="O33" s="46"/>
      <c r="P33" s="38"/>
      <c r="Q33" s="38"/>
      <c r="R33" s="38"/>
      <c r="S33" s="38"/>
      <c r="T33" s="38"/>
      <c r="U33" s="38"/>
      <c r="V33" s="38"/>
      <c r="W33" s="38"/>
      <c r="X33" s="43"/>
      <c r="Y33" s="43"/>
      <c r="Z33" s="43"/>
      <c r="AA33" s="43"/>
      <c r="AB33" s="43"/>
      <c r="AC33" s="43"/>
      <c r="AD33" s="43"/>
      <c r="AE33" s="43"/>
      <c r="AF33" s="42"/>
      <c r="AG33" s="20"/>
      <c r="AH33" s="20"/>
      <c r="AI33" s="20"/>
      <c r="AJ33" s="20"/>
      <c r="AK33" s="20"/>
      <c r="AL33" s="29"/>
      <c r="AM33" s="30"/>
      <c r="AN33" s="27"/>
      <c r="AO33" s="31"/>
      <c r="AP33" s="31"/>
      <c r="AQ33" s="32"/>
      <c r="AR33" s="32"/>
      <c r="AT33" s="24"/>
      <c r="AU33" s="2"/>
    </row>
    <row r="34" spans="1:47" s="17" customFormat="1" ht="21.95" customHeight="1" x14ac:dyDescent="0.3">
      <c r="A34" s="21"/>
      <c r="B34" s="44"/>
      <c r="C34" s="44"/>
      <c r="D34" s="44"/>
      <c r="E34" s="48"/>
      <c r="F34" s="43"/>
      <c r="G34" s="43"/>
      <c r="H34" s="43"/>
      <c r="I34" s="43"/>
      <c r="J34" s="45"/>
      <c r="K34" s="45"/>
      <c r="L34" s="51"/>
      <c r="M34" s="42"/>
      <c r="N34" s="43"/>
      <c r="O34" s="46"/>
      <c r="P34" s="38"/>
      <c r="Q34" s="38"/>
      <c r="R34" s="38"/>
      <c r="S34" s="38"/>
      <c r="T34" s="38"/>
      <c r="U34" s="38"/>
      <c r="V34" s="38"/>
      <c r="W34" s="38"/>
      <c r="X34" s="43"/>
      <c r="Y34" s="43"/>
      <c r="Z34" s="43"/>
      <c r="AA34" s="43"/>
      <c r="AB34" s="43"/>
      <c r="AC34" s="43"/>
      <c r="AD34" s="43"/>
      <c r="AE34" s="43"/>
      <c r="AF34" s="42"/>
      <c r="AG34" s="20"/>
      <c r="AH34" s="20"/>
      <c r="AI34" s="20"/>
      <c r="AJ34" s="20"/>
      <c r="AK34" s="20"/>
      <c r="AL34" s="29"/>
      <c r="AM34" s="30"/>
      <c r="AN34" s="27"/>
      <c r="AO34" s="31"/>
      <c r="AP34" s="31"/>
      <c r="AQ34" s="32"/>
      <c r="AR34" s="32"/>
      <c r="AT34" s="24"/>
      <c r="AU34" s="2"/>
    </row>
    <row r="35" spans="1:47" s="17" customFormat="1" ht="21.95" customHeight="1" x14ac:dyDescent="0.3">
      <c r="A35" s="21"/>
      <c r="B35" s="44"/>
      <c r="C35" s="44"/>
      <c r="D35" s="44"/>
      <c r="E35" s="48"/>
      <c r="F35" s="43"/>
      <c r="G35" s="43"/>
      <c r="H35" s="43"/>
      <c r="I35" s="43"/>
      <c r="J35" s="45"/>
      <c r="K35" s="45"/>
      <c r="L35" s="47"/>
      <c r="M35" s="42"/>
      <c r="N35" s="43"/>
      <c r="O35" s="46"/>
      <c r="P35" s="38"/>
      <c r="Q35" s="38"/>
      <c r="R35" s="38"/>
      <c r="S35" s="38"/>
      <c r="T35" s="38"/>
      <c r="U35" s="38"/>
      <c r="V35" s="38"/>
      <c r="W35" s="38"/>
      <c r="X35" s="43"/>
      <c r="Y35" s="43"/>
      <c r="Z35" s="43"/>
      <c r="AA35" s="43"/>
      <c r="AB35" s="43"/>
      <c r="AC35" s="43"/>
      <c r="AD35" s="43"/>
      <c r="AE35" s="43"/>
      <c r="AF35" s="42"/>
      <c r="AG35" s="20"/>
      <c r="AH35" s="20"/>
      <c r="AI35" s="20"/>
      <c r="AJ35" s="20"/>
      <c r="AK35" s="20"/>
      <c r="AL35" s="29"/>
      <c r="AM35" s="30"/>
      <c r="AN35" s="27"/>
      <c r="AO35" s="31"/>
      <c r="AP35" s="31"/>
      <c r="AQ35" s="32"/>
      <c r="AR35" s="32"/>
      <c r="AT35" s="24"/>
      <c r="AU35" s="2"/>
    </row>
    <row r="36" spans="1:47" s="17" customFormat="1" ht="21.95" customHeight="1" x14ac:dyDescent="0.3">
      <c r="A36" s="21"/>
      <c r="B36" s="44"/>
      <c r="C36" s="44"/>
      <c r="D36" s="44"/>
      <c r="E36" s="48"/>
      <c r="F36" s="43"/>
      <c r="G36" s="43"/>
      <c r="H36" s="43"/>
      <c r="I36" s="43"/>
      <c r="J36" s="45"/>
      <c r="K36" s="45"/>
      <c r="L36" s="47"/>
      <c r="M36" s="42"/>
      <c r="N36" s="43"/>
      <c r="O36" s="46"/>
      <c r="P36" s="38"/>
      <c r="Q36" s="38"/>
      <c r="R36" s="38"/>
      <c r="S36" s="38"/>
      <c r="T36" s="38"/>
      <c r="U36" s="38"/>
      <c r="V36" s="38"/>
      <c r="W36" s="38"/>
      <c r="X36" s="43"/>
      <c r="Y36" s="43"/>
      <c r="Z36" s="43"/>
      <c r="AA36" s="43"/>
      <c r="AB36" s="43"/>
      <c r="AC36" s="43"/>
      <c r="AD36" s="43"/>
      <c r="AE36" s="43"/>
      <c r="AF36" s="42"/>
      <c r="AG36" s="20"/>
      <c r="AH36" s="20"/>
      <c r="AI36" s="20"/>
      <c r="AJ36" s="20"/>
      <c r="AK36" s="20"/>
      <c r="AL36" s="29"/>
      <c r="AM36" s="30"/>
      <c r="AN36" s="27"/>
      <c r="AO36" s="31"/>
      <c r="AP36" s="31"/>
      <c r="AQ36" s="32"/>
      <c r="AR36" s="32"/>
      <c r="AT36" s="24"/>
      <c r="AU36" s="2"/>
    </row>
    <row r="37" spans="1:47" s="17" customFormat="1" ht="21.95" customHeight="1" x14ac:dyDescent="0.3">
      <c r="A37" s="21"/>
      <c r="B37" s="44"/>
      <c r="C37" s="44"/>
      <c r="D37" s="44"/>
      <c r="E37" s="48"/>
      <c r="F37" s="43"/>
      <c r="G37" s="43"/>
      <c r="H37" s="43"/>
      <c r="I37" s="43"/>
      <c r="J37" s="45"/>
      <c r="K37" s="45"/>
      <c r="L37" s="47"/>
      <c r="M37" s="42"/>
      <c r="N37" s="43"/>
      <c r="O37" s="46"/>
      <c r="P37" s="38"/>
      <c r="Q37" s="38"/>
      <c r="R37" s="38"/>
      <c r="S37" s="38"/>
      <c r="T37" s="43"/>
      <c r="U37" s="38"/>
      <c r="V37" s="38"/>
      <c r="W37" s="38"/>
      <c r="X37" s="43"/>
      <c r="Y37" s="43"/>
      <c r="Z37" s="43"/>
      <c r="AA37" s="43"/>
      <c r="AB37" s="43"/>
      <c r="AC37" s="43"/>
      <c r="AD37" s="43"/>
      <c r="AE37" s="43"/>
      <c r="AF37" s="42"/>
      <c r="AG37" s="20"/>
      <c r="AH37" s="20"/>
      <c r="AI37" s="20"/>
      <c r="AJ37" s="20"/>
      <c r="AK37" s="20"/>
      <c r="AL37" s="29"/>
      <c r="AM37" s="30"/>
      <c r="AN37" s="27"/>
      <c r="AO37" s="31"/>
      <c r="AP37" s="31"/>
      <c r="AQ37" s="32"/>
      <c r="AR37" s="32"/>
      <c r="AT37" s="24"/>
      <c r="AU37" s="2"/>
    </row>
    <row r="38" spans="1:47" s="17" customFormat="1" ht="21.95" customHeight="1" x14ac:dyDescent="0.3">
      <c r="A38" s="21"/>
      <c r="B38" s="44"/>
      <c r="C38" s="44"/>
      <c r="D38" s="44"/>
      <c r="E38" s="48"/>
      <c r="F38" s="43"/>
      <c r="G38" s="43"/>
      <c r="H38" s="43"/>
      <c r="I38" s="43"/>
      <c r="J38" s="45"/>
      <c r="K38" s="45"/>
      <c r="L38" s="47"/>
      <c r="M38" s="42"/>
      <c r="N38" s="52"/>
      <c r="O38" s="46"/>
      <c r="P38" s="38"/>
      <c r="Q38" s="38"/>
      <c r="R38" s="38"/>
      <c r="S38" s="38"/>
      <c r="T38" s="43"/>
      <c r="U38" s="38"/>
      <c r="V38" s="38"/>
      <c r="W38" s="38"/>
      <c r="X38" s="43"/>
      <c r="Y38" s="43"/>
      <c r="Z38" s="43"/>
      <c r="AA38" s="43"/>
      <c r="AB38" s="43"/>
      <c r="AC38" s="43"/>
      <c r="AD38" s="43"/>
      <c r="AE38" s="43"/>
      <c r="AF38" s="42"/>
      <c r="AG38" s="20"/>
      <c r="AH38" s="20"/>
      <c r="AI38" s="20"/>
      <c r="AJ38" s="20"/>
      <c r="AK38" s="20"/>
      <c r="AL38" s="29"/>
      <c r="AM38" s="30"/>
      <c r="AN38" s="27"/>
      <c r="AO38" s="31"/>
      <c r="AP38" s="31"/>
      <c r="AQ38" s="32"/>
      <c r="AR38" s="32"/>
      <c r="AT38" s="24"/>
      <c r="AU38" s="2"/>
    </row>
    <row r="39" spans="1:47" s="17" customFormat="1" ht="21.95" customHeight="1" x14ac:dyDescent="0.3">
      <c r="A39" s="21"/>
      <c r="B39" s="44"/>
      <c r="C39" s="44"/>
      <c r="D39" s="44"/>
      <c r="E39" s="48"/>
      <c r="F39" s="43"/>
      <c r="G39" s="43"/>
      <c r="H39" s="43"/>
      <c r="I39" s="52"/>
      <c r="J39" s="45"/>
      <c r="K39" s="45"/>
      <c r="L39" s="47"/>
      <c r="M39" s="42"/>
      <c r="N39" s="43"/>
      <c r="O39" s="46"/>
      <c r="P39" s="38"/>
      <c r="Q39" s="38"/>
      <c r="R39" s="38"/>
      <c r="S39" s="38"/>
      <c r="T39" s="38"/>
      <c r="U39" s="38"/>
      <c r="V39" s="38"/>
      <c r="W39" s="38"/>
      <c r="X39" s="43"/>
      <c r="Y39" s="43"/>
      <c r="Z39" s="43"/>
      <c r="AA39" s="43"/>
      <c r="AB39" s="43"/>
      <c r="AC39" s="43"/>
      <c r="AD39" s="43"/>
      <c r="AE39" s="43"/>
      <c r="AF39" s="42"/>
      <c r="AG39" s="20"/>
      <c r="AH39" s="20"/>
      <c r="AI39" s="20"/>
      <c r="AJ39" s="20"/>
      <c r="AK39" s="20"/>
      <c r="AL39" s="29"/>
      <c r="AM39" s="30"/>
      <c r="AN39" s="27"/>
      <c r="AO39" s="31"/>
      <c r="AP39" s="31"/>
      <c r="AQ39" s="32"/>
      <c r="AR39" s="32"/>
      <c r="AT39" s="24"/>
      <c r="AU39" s="2"/>
    </row>
    <row r="40" spans="1:47" s="17" customFormat="1" ht="21.95" customHeight="1" x14ac:dyDescent="0.3">
      <c r="A40" s="21"/>
      <c r="B40" s="44"/>
      <c r="C40" s="44"/>
      <c r="D40" s="44"/>
      <c r="E40" s="48"/>
      <c r="F40" s="43"/>
      <c r="G40" s="43"/>
      <c r="H40" s="43"/>
      <c r="I40" s="43"/>
      <c r="J40" s="45"/>
      <c r="K40" s="45"/>
      <c r="L40" s="47"/>
      <c r="M40" s="42"/>
      <c r="N40" s="43"/>
      <c r="O40" s="46"/>
      <c r="P40" s="38"/>
      <c r="Q40" s="38"/>
      <c r="R40" s="38"/>
      <c r="S40" s="38"/>
      <c r="T40" s="38"/>
      <c r="U40" s="38"/>
      <c r="V40" s="38"/>
      <c r="W40" s="38"/>
      <c r="X40" s="43"/>
      <c r="Y40" s="43"/>
      <c r="Z40" s="43"/>
      <c r="AA40" s="43"/>
      <c r="AB40" s="43"/>
      <c r="AC40" s="43"/>
      <c r="AD40" s="43"/>
      <c r="AE40" s="43"/>
      <c r="AF40" s="42"/>
      <c r="AG40" s="20"/>
      <c r="AH40" s="20"/>
      <c r="AI40" s="20"/>
      <c r="AJ40" s="20"/>
      <c r="AK40" s="20"/>
      <c r="AL40" s="29"/>
      <c r="AM40" s="30"/>
      <c r="AN40" s="27"/>
      <c r="AO40" s="31"/>
      <c r="AP40" s="31"/>
      <c r="AQ40" s="32"/>
      <c r="AR40" s="32"/>
      <c r="AT40" s="24"/>
      <c r="AU40" s="2"/>
    </row>
    <row r="41" spans="1:47" s="17" customFormat="1" ht="21.95" customHeight="1" x14ac:dyDescent="0.3">
      <c r="A41" s="21"/>
      <c r="B41" s="44"/>
      <c r="C41" s="44"/>
      <c r="D41" s="44"/>
      <c r="E41" s="48"/>
      <c r="F41" s="43"/>
      <c r="G41" s="43"/>
      <c r="H41" s="43"/>
      <c r="I41" s="43"/>
      <c r="J41" s="45"/>
      <c r="K41" s="45"/>
      <c r="L41" s="47"/>
      <c r="M41" s="42"/>
      <c r="N41" s="43"/>
      <c r="O41" s="46"/>
      <c r="P41" s="38"/>
      <c r="Q41" s="38"/>
      <c r="R41" s="38"/>
      <c r="S41" s="38"/>
      <c r="T41" s="38"/>
      <c r="U41" s="38"/>
      <c r="V41" s="38"/>
      <c r="W41" s="38"/>
      <c r="X41" s="43"/>
      <c r="Y41" s="43"/>
      <c r="Z41" s="43"/>
      <c r="AA41" s="43"/>
      <c r="AB41" s="43"/>
      <c r="AC41" s="43"/>
      <c r="AD41" s="43"/>
      <c r="AE41" s="43"/>
      <c r="AF41" s="42"/>
      <c r="AG41" s="20"/>
      <c r="AH41" s="20"/>
      <c r="AI41" s="20"/>
      <c r="AJ41" s="20"/>
      <c r="AK41" s="20"/>
      <c r="AL41" s="29"/>
      <c r="AM41" s="30"/>
      <c r="AN41" s="27"/>
      <c r="AO41" s="31"/>
      <c r="AP41" s="31"/>
      <c r="AQ41" s="32"/>
      <c r="AR41" s="32"/>
      <c r="AT41" s="24"/>
      <c r="AU41" s="2"/>
    </row>
    <row r="42" spans="1:47" s="17" customFormat="1" ht="21.95" customHeight="1" x14ac:dyDescent="0.3">
      <c r="A42" s="21"/>
      <c r="B42" s="44"/>
      <c r="C42" s="44"/>
      <c r="D42" s="44"/>
      <c r="E42" s="48"/>
      <c r="F42" s="43"/>
      <c r="G42" s="43"/>
      <c r="H42" s="43"/>
      <c r="I42" s="43"/>
      <c r="J42" s="45"/>
      <c r="K42" s="45"/>
      <c r="L42" s="47"/>
      <c r="M42" s="42"/>
      <c r="N42" s="43"/>
      <c r="O42" s="46"/>
      <c r="P42" s="38"/>
      <c r="Q42" s="38"/>
      <c r="R42" s="38"/>
      <c r="S42" s="38"/>
      <c r="T42" s="38"/>
      <c r="U42" s="38"/>
      <c r="V42" s="38"/>
      <c r="W42" s="38"/>
      <c r="X42" s="43"/>
      <c r="Y42" s="43"/>
      <c r="Z42" s="43"/>
      <c r="AA42" s="43"/>
      <c r="AB42" s="43"/>
      <c r="AC42" s="43"/>
      <c r="AD42" s="43"/>
      <c r="AE42" s="43"/>
      <c r="AF42" s="42"/>
      <c r="AG42" s="20"/>
      <c r="AH42" s="20"/>
      <c r="AI42" s="20"/>
      <c r="AJ42" s="20"/>
      <c r="AK42" s="20"/>
      <c r="AL42" s="29"/>
      <c r="AM42" s="30"/>
      <c r="AN42" s="27"/>
      <c r="AO42" s="31"/>
      <c r="AP42" s="31"/>
      <c r="AQ42" s="32"/>
      <c r="AR42" s="32"/>
      <c r="AT42" s="24"/>
      <c r="AU42" s="2"/>
    </row>
    <row r="43" spans="1:47" s="17" customFormat="1" ht="21.95" customHeight="1" x14ac:dyDescent="0.3">
      <c r="A43" s="21"/>
      <c r="B43" s="44"/>
      <c r="C43" s="44"/>
      <c r="D43" s="44"/>
      <c r="E43" s="48"/>
      <c r="F43" s="43"/>
      <c r="G43" s="43"/>
      <c r="H43" s="43"/>
      <c r="I43" s="43"/>
      <c r="J43" s="45"/>
      <c r="K43" s="45"/>
      <c r="L43" s="47"/>
      <c r="M43" s="42"/>
      <c r="N43" s="43"/>
      <c r="O43" s="46"/>
      <c r="P43" s="38"/>
      <c r="Q43" s="38"/>
      <c r="R43" s="38"/>
      <c r="S43" s="38"/>
      <c r="T43" s="38"/>
      <c r="U43" s="38"/>
      <c r="V43" s="38"/>
      <c r="W43" s="38"/>
      <c r="X43" s="43"/>
      <c r="Y43" s="43"/>
      <c r="Z43" s="43"/>
      <c r="AA43" s="43"/>
      <c r="AB43" s="43"/>
      <c r="AC43" s="43"/>
      <c r="AD43" s="43"/>
      <c r="AE43" s="43"/>
      <c r="AF43" s="42"/>
      <c r="AG43" s="20"/>
      <c r="AH43" s="20"/>
      <c r="AI43" s="20"/>
      <c r="AJ43" s="20"/>
      <c r="AK43" s="20"/>
      <c r="AL43" s="29"/>
      <c r="AM43" s="30"/>
      <c r="AN43" s="27"/>
      <c r="AO43" s="31"/>
      <c r="AP43" s="31"/>
      <c r="AQ43" s="32"/>
      <c r="AR43" s="32"/>
      <c r="AT43" s="24"/>
      <c r="AU43" s="2"/>
    </row>
    <row r="44" spans="1:47" s="17" customFormat="1" ht="21.95" customHeight="1" x14ac:dyDescent="0.3">
      <c r="A44" s="21"/>
      <c r="B44" s="44"/>
      <c r="C44" s="44"/>
      <c r="D44" s="44"/>
      <c r="E44" s="48"/>
      <c r="F44" s="43"/>
      <c r="G44" s="43"/>
      <c r="H44" s="43"/>
      <c r="I44" s="43"/>
      <c r="J44" s="45"/>
      <c r="K44" s="45"/>
      <c r="L44" s="47"/>
      <c r="M44" s="42"/>
      <c r="N44" s="43"/>
      <c r="O44" s="46"/>
      <c r="P44" s="38"/>
      <c r="Q44" s="38"/>
      <c r="R44" s="38"/>
      <c r="S44" s="38"/>
      <c r="T44" s="38"/>
      <c r="U44" s="38"/>
      <c r="V44" s="38"/>
      <c r="W44" s="38"/>
      <c r="X44" s="43"/>
      <c r="Y44" s="43"/>
      <c r="Z44" s="43"/>
      <c r="AA44" s="43"/>
      <c r="AB44" s="43"/>
      <c r="AC44" s="43"/>
      <c r="AD44" s="43"/>
      <c r="AE44" s="43"/>
      <c r="AF44" s="42"/>
      <c r="AG44" s="20"/>
      <c r="AH44" s="20"/>
      <c r="AI44" s="20"/>
      <c r="AJ44" s="20"/>
      <c r="AK44" s="20"/>
      <c r="AL44" s="29"/>
      <c r="AM44" s="30"/>
      <c r="AN44" s="27"/>
      <c r="AO44" s="31"/>
      <c r="AP44" s="31"/>
      <c r="AQ44" s="32"/>
      <c r="AR44" s="32"/>
      <c r="AT44" s="24"/>
      <c r="AU44" s="2"/>
    </row>
    <row r="45" spans="1:47" s="17" customFormat="1" ht="21.95" customHeight="1" x14ac:dyDescent="0.3">
      <c r="A45" s="21"/>
      <c r="B45" s="44"/>
      <c r="C45" s="44"/>
      <c r="D45" s="44"/>
      <c r="E45" s="48"/>
      <c r="F45" s="43"/>
      <c r="G45" s="43"/>
      <c r="H45" s="43"/>
      <c r="I45" s="43"/>
      <c r="J45" s="45"/>
      <c r="K45" s="45"/>
      <c r="L45" s="47"/>
      <c r="M45" s="42"/>
      <c r="N45" s="43"/>
      <c r="O45" s="46"/>
      <c r="P45" s="38"/>
      <c r="Q45" s="38"/>
      <c r="R45" s="38"/>
      <c r="S45" s="38"/>
      <c r="T45" s="38"/>
      <c r="U45" s="38"/>
      <c r="V45" s="38"/>
      <c r="W45" s="38"/>
      <c r="X45" s="43"/>
      <c r="Y45" s="43"/>
      <c r="Z45" s="43"/>
      <c r="AA45" s="43"/>
      <c r="AB45" s="43"/>
      <c r="AC45" s="43"/>
      <c r="AD45" s="43"/>
      <c r="AE45" s="43"/>
      <c r="AF45" s="42"/>
      <c r="AG45" s="20"/>
      <c r="AH45" s="20"/>
      <c r="AI45" s="20"/>
      <c r="AJ45" s="20"/>
      <c r="AK45" s="20"/>
      <c r="AL45" s="29"/>
      <c r="AM45" s="30"/>
      <c r="AN45" s="27"/>
      <c r="AO45" s="31"/>
      <c r="AP45" s="31"/>
      <c r="AQ45" s="32"/>
      <c r="AR45" s="32"/>
      <c r="AT45" s="24"/>
      <c r="AU45" s="2"/>
    </row>
    <row r="46" spans="1:47" s="17" customFormat="1" ht="21.95" customHeight="1" x14ac:dyDescent="0.3">
      <c r="A46" s="21"/>
      <c r="B46" s="44"/>
      <c r="C46" s="44"/>
      <c r="D46" s="44"/>
      <c r="E46" s="48"/>
      <c r="F46" s="43"/>
      <c r="G46" s="43"/>
      <c r="H46" s="43"/>
      <c r="I46" s="43"/>
      <c r="J46" s="45"/>
      <c r="K46" s="45"/>
      <c r="L46" s="47"/>
      <c r="M46" s="42"/>
      <c r="N46" s="43"/>
      <c r="O46" s="46"/>
      <c r="P46" s="38"/>
      <c r="Q46" s="38"/>
      <c r="R46" s="38"/>
      <c r="S46" s="38"/>
      <c r="T46" s="38"/>
      <c r="U46" s="38"/>
      <c r="V46" s="38"/>
      <c r="W46" s="38"/>
      <c r="X46" s="43"/>
      <c r="Y46" s="43"/>
      <c r="Z46" s="43"/>
      <c r="AA46" s="43"/>
      <c r="AB46" s="43"/>
      <c r="AC46" s="43"/>
      <c r="AD46" s="43"/>
      <c r="AE46" s="43"/>
      <c r="AF46" s="42"/>
      <c r="AG46" s="20"/>
      <c r="AH46" s="20"/>
      <c r="AI46" s="20"/>
      <c r="AJ46" s="20"/>
      <c r="AK46" s="20"/>
      <c r="AL46" s="29"/>
      <c r="AM46" s="30"/>
      <c r="AN46" s="27"/>
      <c r="AO46" s="31"/>
      <c r="AP46" s="31"/>
      <c r="AQ46" s="32"/>
      <c r="AR46" s="32"/>
      <c r="AT46" s="24"/>
      <c r="AU46" s="2"/>
    </row>
    <row r="47" spans="1:47" s="17" customFormat="1" ht="21.95" customHeight="1" x14ac:dyDescent="0.3">
      <c r="A47" s="21"/>
      <c r="B47" s="44"/>
      <c r="C47" s="44"/>
      <c r="D47" s="44"/>
      <c r="E47" s="48"/>
      <c r="F47" s="43"/>
      <c r="G47" s="43"/>
      <c r="H47" s="43"/>
      <c r="I47" s="43"/>
      <c r="J47" s="45"/>
      <c r="K47" s="45"/>
      <c r="L47" s="47"/>
      <c r="M47" s="42"/>
      <c r="N47" s="43"/>
      <c r="O47" s="46"/>
      <c r="P47" s="38"/>
      <c r="Q47" s="38"/>
      <c r="R47" s="38"/>
      <c r="S47" s="38"/>
      <c r="T47" s="38"/>
      <c r="U47" s="38"/>
      <c r="V47" s="38"/>
      <c r="W47" s="38"/>
      <c r="X47" s="43"/>
      <c r="Y47" s="43"/>
      <c r="Z47" s="43"/>
      <c r="AA47" s="43"/>
      <c r="AB47" s="43"/>
      <c r="AC47" s="43"/>
      <c r="AD47" s="43"/>
      <c r="AE47" s="43"/>
      <c r="AF47" s="42"/>
      <c r="AG47" s="20"/>
      <c r="AH47" s="20"/>
      <c r="AI47" s="20"/>
      <c r="AJ47" s="20"/>
      <c r="AK47" s="20"/>
      <c r="AL47" s="29"/>
      <c r="AM47" s="30"/>
      <c r="AN47" s="27"/>
      <c r="AO47" s="31"/>
      <c r="AP47" s="31"/>
      <c r="AQ47" s="32"/>
      <c r="AR47" s="32"/>
      <c r="AT47" s="24"/>
      <c r="AU47" s="2"/>
    </row>
    <row r="48" spans="1:47" s="17" customFormat="1" ht="21.95" customHeight="1" x14ac:dyDescent="0.3">
      <c r="A48" s="21"/>
      <c r="B48" s="44"/>
      <c r="C48" s="44"/>
      <c r="D48" s="44"/>
      <c r="E48" s="48"/>
      <c r="F48" s="43"/>
      <c r="G48" s="43"/>
      <c r="H48" s="43"/>
      <c r="I48" s="43"/>
      <c r="J48" s="45"/>
      <c r="K48" s="45"/>
      <c r="L48" s="47"/>
      <c r="M48" s="42"/>
      <c r="N48" s="43"/>
      <c r="O48" s="46"/>
      <c r="P48" s="38"/>
      <c r="Q48" s="38"/>
      <c r="R48" s="38"/>
      <c r="S48" s="38"/>
      <c r="T48" s="38"/>
      <c r="U48" s="38"/>
      <c r="V48" s="38"/>
      <c r="W48" s="38"/>
      <c r="X48" s="43"/>
      <c r="Y48" s="43"/>
      <c r="Z48" s="43"/>
      <c r="AA48" s="43"/>
      <c r="AB48" s="43"/>
      <c r="AC48" s="43"/>
      <c r="AD48" s="43"/>
      <c r="AE48" s="43"/>
      <c r="AF48" s="42"/>
      <c r="AG48" s="20"/>
      <c r="AH48" s="20"/>
      <c r="AI48" s="20"/>
      <c r="AJ48" s="20"/>
      <c r="AK48" s="20"/>
      <c r="AL48" s="29"/>
      <c r="AM48" s="30"/>
      <c r="AN48" s="27"/>
      <c r="AO48" s="31"/>
      <c r="AP48" s="31"/>
      <c r="AQ48" s="32"/>
      <c r="AR48" s="32"/>
      <c r="AT48" s="24"/>
      <c r="AU48" s="2"/>
    </row>
    <row r="49" spans="1:47" s="17" customFormat="1" ht="21.95" customHeight="1" x14ac:dyDescent="0.3">
      <c r="A49" s="21"/>
      <c r="B49" s="44"/>
      <c r="C49" s="44"/>
      <c r="D49" s="44"/>
      <c r="E49" s="48"/>
      <c r="F49" s="43"/>
      <c r="G49" s="43"/>
      <c r="H49" s="43"/>
      <c r="I49" s="43"/>
      <c r="J49" s="45"/>
      <c r="K49" s="45"/>
      <c r="L49" s="47"/>
      <c r="M49" s="42"/>
      <c r="N49" s="43"/>
      <c r="O49" s="46"/>
      <c r="P49" s="38"/>
      <c r="Q49" s="38"/>
      <c r="R49" s="38"/>
      <c r="S49" s="38"/>
      <c r="T49" s="38"/>
      <c r="U49" s="38"/>
      <c r="V49" s="38"/>
      <c r="W49" s="38"/>
      <c r="X49" s="43"/>
      <c r="Y49" s="43"/>
      <c r="Z49" s="43"/>
      <c r="AA49" s="43"/>
      <c r="AB49" s="43"/>
      <c r="AC49" s="43"/>
      <c r="AD49" s="43"/>
      <c r="AE49" s="43"/>
      <c r="AF49" s="42"/>
      <c r="AG49" s="20"/>
      <c r="AH49" s="20"/>
      <c r="AI49" s="20"/>
      <c r="AJ49" s="20"/>
      <c r="AK49" s="20"/>
      <c r="AL49" s="29"/>
      <c r="AM49" s="30"/>
      <c r="AN49" s="27"/>
      <c r="AO49" s="31"/>
      <c r="AP49" s="31"/>
      <c r="AQ49" s="32"/>
      <c r="AR49" s="32"/>
      <c r="AT49" s="24"/>
      <c r="AU49" s="2"/>
    </row>
    <row r="50" spans="1:47" s="17" customFormat="1" ht="21.95" customHeight="1" x14ac:dyDescent="0.3">
      <c r="A50" s="21"/>
      <c r="B50" s="44"/>
      <c r="C50" s="44"/>
      <c r="D50" s="44"/>
      <c r="E50" s="48"/>
      <c r="F50" s="43"/>
      <c r="G50" s="43"/>
      <c r="H50" s="43"/>
      <c r="I50" s="43"/>
      <c r="J50" s="45"/>
      <c r="K50" s="45"/>
      <c r="L50" s="47"/>
      <c r="M50" s="42"/>
      <c r="N50" s="43"/>
      <c r="O50" s="46"/>
      <c r="P50" s="38"/>
      <c r="Q50" s="38"/>
      <c r="R50" s="38"/>
      <c r="S50" s="38"/>
      <c r="T50" s="38"/>
      <c r="U50" s="38"/>
      <c r="V50" s="38"/>
      <c r="W50" s="38"/>
      <c r="X50" s="43"/>
      <c r="Y50" s="43"/>
      <c r="Z50" s="43"/>
      <c r="AA50" s="43"/>
      <c r="AB50" s="43"/>
      <c r="AC50" s="43"/>
      <c r="AD50" s="43"/>
      <c r="AE50" s="43"/>
      <c r="AF50" s="42"/>
      <c r="AG50" s="20"/>
      <c r="AH50" s="20"/>
      <c r="AI50" s="20"/>
      <c r="AJ50" s="20"/>
      <c r="AK50" s="20"/>
      <c r="AL50" s="29"/>
      <c r="AM50" s="30"/>
      <c r="AN50" s="27"/>
      <c r="AO50" s="31"/>
      <c r="AP50" s="31"/>
      <c r="AQ50" s="32"/>
      <c r="AR50" s="32"/>
      <c r="AT50" s="24"/>
      <c r="AU50" s="2"/>
    </row>
    <row r="51" spans="1:47" s="17" customFormat="1" ht="21.95" customHeight="1" x14ac:dyDescent="0.3">
      <c r="A51" s="21"/>
      <c r="B51" s="44"/>
      <c r="C51" s="44"/>
      <c r="D51" s="44"/>
      <c r="E51" s="48"/>
      <c r="F51" s="43"/>
      <c r="G51" s="43"/>
      <c r="H51" s="43"/>
      <c r="I51" s="43"/>
      <c r="J51" s="45"/>
      <c r="K51" s="45"/>
      <c r="L51" s="47"/>
      <c r="M51" s="42"/>
      <c r="N51" s="43"/>
      <c r="O51" s="46"/>
      <c r="P51" s="38"/>
      <c r="Q51" s="38"/>
      <c r="R51" s="38"/>
      <c r="S51" s="38"/>
      <c r="T51" s="38"/>
      <c r="U51" s="38"/>
      <c r="V51" s="38"/>
      <c r="W51" s="38"/>
      <c r="X51" s="43"/>
      <c r="Y51" s="43"/>
      <c r="Z51" s="43"/>
      <c r="AA51" s="43"/>
      <c r="AB51" s="43"/>
      <c r="AC51" s="43"/>
      <c r="AD51" s="43"/>
      <c r="AE51" s="43"/>
      <c r="AF51" s="42"/>
      <c r="AG51" s="20"/>
      <c r="AH51" s="20"/>
      <c r="AI51" s="20"/>
      <c r="AJ51" s="20"/>
      <c r="AK51" s="20"/>
      <c r="AL51" s="29"/>
      <c r="AM51" s="30"/>
      <c r="AN51" s="27"/>
      <c r="AO51" s="31"/>
      <c r="AP51" s="31"/>
      <c r="AQ51" s="32"/>
      <c r="AR51" s="32"/>
      <c r="AT51" s="24"/>
      <c r="AU51" s="2"/>
    </row>
    <row r="52" spans="1:47" s="17" customFormat="1" ht="21.95" customHeight="1" x14ac:dyDescent="0.3">
      <c r="A52" s="21"/>
      <c r="B52" s="44"/>
      <c r="C52" s="44"/>
      <c r="D52" s="44"/>
      <c r="E52" s="48"/>
      <c r="F52" s="43"/>
      <c r="G52" s="43"/>
      <c r="H52" s="43"/>
      <c r="I52" s="43"/>
      <c r="J52" s="45"/>
      <c r="K52" s="45"/>
      <c r="L52" s="47"/>
      <c r="M52" s="42"/>
      <c r="N52" s="43"/>
      <c r="O52" s="46"/>
      <c r="P52" s="38"/>
      <c r="Q52" s="38"/>
      <c r="R52" s="38"/>
      <c r="S52" s="38"/>
      <c r="T52" s="38"/>
      <c r="U52" s="38"/>
      <c r="V52" s="38"/>
      <c r="W52" s="38"/>
      <c r="X52" s="43"/>
      <c r="Y52" s="43"/>
      <c r="Z52" s="43"/>
      <c r="AA52" s="43"/>
      <c r="AB52" s="43"/>
      <c r="AC52" s="43"/>
      <c r="AD52" s="43"/>
      <c r="AE52" s="43"/>
      <c r="AF52" s="42"/>
      <c r="AG52" s="20"/>
      <c r="AH52" s="20"/>
      <c r="AI52" s="20"/>
      <c r="AJ52" s="20"/>
      <c r="AK52" s="20"/>
      <c r="AL52" s="29"/>
      <c r="AM52" s="30"/>
      <c r="AN52" s="27"/>
      <c r="AO52" s="31"/>
      <c r="AP52" s="31"/>
      <c r="AQ52" s="32"/>
      <c r="AR52" s="32"/>
      <c r="AT52" s="24"/>
      <c r="AU52" s="2"/>
    </row>
    <row r="53" spans="1:47" s="17" customFormat="1" ht="21.95" customHeight="1" x14ac:dyDescent="0.3">
      <c r="A53" s="21"/>
      <c r="B53" s="44"/>
      <c r="C53" s="44"/>
      <c r="D53" s="44"/>
      <c r="E53" s="48"/>
      <c r="F53" s="43"/>
      <c r="G53" s="43"/>
      <c r="H53" s="43"/>
      <c r="I53" s="43"/>
      <c r="J53" s="45"/>
      <c r="K53" s="45"/>
      <c r="L53" s="47"/>
      <c r="M53" s="42"/>
      <c r="N53" s="43"/>
      <c r="O53" s="46"/>
      <c r="P53" s="38"/>
      <c r="Q53" s="38"/>
      <c r="R53" s="38"/>
      <c r="S53" s="38"/>
      <c r="T53" s="38"/>
      <c r="U53" s="38"/>
      <c r="V53" s="38"/>
      <c r="W53" s="38"/>
      <c r="X53" s="43"/>
      <c r="Y53" s="43"/>
      <c r="Z53" s="43"/>
      <c r="AA53" s="43"/>
      <c r="AB53" s="43"/>
      <c r="AC53" s="43"/>
      <c r="AD53" s="43"/>
      <c r="AE53" s="43"/>
      <c r="AF53" s="42"/>
      <c r="AG53" s="20"/>
      <c r="AH53" s="20"/>
      <c r="AI53" s="20"/>
      <c r="AJ53" s="20"/>
      <c r="AK53" s="20"/>
      <c r="AL53" s="29"/>
      <c r="AM53" s="30"/>
      <c r="AN53" s="27"/>
      <c r="AO53" s="31"/>
      <c r="AP53" s="31"/>
      <c r="AQ53" s="32"/>
      <c r="AR53" s="32"/>
      <c r="AT53" s="24"/>
      <c r="AU53" s="2"/>
    </row>
    <row r="54" spans="1:47" s="17" customFormat="1" ht="21.95" customHeight="1" x14ac:dyDescent="0.3">
      <c r="A54" s="21"/>
      <c r="B54" s="44"/>
      <c r="C54" s="44"/>
      <c r="D54" s="44"/>
      <c r="E54" s="48"/>
      <c r="F54" s="43"/>
      <c r="G54" s="43"/>
      <c r="H54" s="43"/>
      <c r="I54" s="43"/>
      <c r="J54" s="45"/>
      <c r="K54" s="45"/>
      <c r="L54" s="47"/>
      <c r="M54" s="42"/>
      <c r="N54" s="43"/>
      <c r="O54" s="46"/>
      <c r="P54" s="38"/>
      <c r="Q54" s="38"/>
      <c r="R54" s="38"/>
      <c r="S54" s="38"/>
      <c r="T54" s="38"/>
      <c r="U54" s="38"/>
      <c r="V54" s="38"/>
      <c r="W54" s="38"/>
      <c r="X54" s="43"/>
      <c r="Y54" s="43"/>
      <c r="Z54" s="43"/>
      <c r="AA54" s="43"/>
      <c r="AB54" s="43"/>
      <c r="AC54" s="43"/>
      <c r="AD54" s="43"/>
      <c r="AE54" s="43"/>
      <c r="AF54" s="42"/>
      <c r="AG54" s="20"/>
      <c r="AH54" s="20"/>
      <c r="AI54" s="20"/>
      <c r="AJ54" s="20"/>
      <c r="AK54" s="20"/>
      <c r="AL54" s="29"/>
      <c r="AM54" s="30"/>
      <c r="AN54" s="27"/>
      <c r="AO54" s="31"/>
      <c r="AP54" s="31"/>
      <c r="AQ54" s="32"/>
      <c r="AR54" s="32"/>
      <c r="AT54" s="24"/>
      <c r="AU54" s="2"/>
    </row>
    <row r="55" spans="1:47" s="17" customFormat="1" ht="21.95" customHeight="1" x14ac:dyDescent="0.3">
      <c r="A55" s="21"/>
      <c r="B55" s="44"/>
      <c r="C55" s="44"/>
      <c r="D55" s="44"/>
      <c r="E55" s="48"/>
      <c r="F55" s="43"/>
      <c r="G55" s="43"/>
      <c r="H55" s="43"/>
      <c r="I55" s="43"/>
      <c r="J55" s="45"/>
      <c r="K55" s="45"/>
      <c r="L55" s="47"/>
      <c r="M55" s="42"/>
      <c r="N55" s="43"/>
      <c r="O55" s="46"/>
      <c r="P55" s="38"/>
      <c r="Q55" s="38"/>
      <c r="R55" s="38"/>
      <c r="S55" s="38"/>
      <c r="T55" s="38"/>
      <c r="U55" s="38"/>
      <c r="V55" s="38"/>
      <c r="W55" s="38"/>
      <c r="X55" s="43"/>
      <c r="Y55" s="43"/>
      <c r="Z55" s="43"/>
      <c r="AA55" s="43"/>
      <c r="AB55" s="43"/>
      <c r="AC55" s="43"/>
      <c r="AD55" s="43"/>
      <c r="AE55" s="43"/>
      <c r="AF55" s="42"/>
      <c r="AG55" s="20"/>
      <c r="AH55" s="20"/>
      <c r="AI55" s="20"/>
      <c r="AJ55" s="20"/>
      <c r="AK55" s="20"/>
      <c r="AL55" s="29"/>
      <c r="AM55" s="30"/>
      <c r="AN55" s="27"/>
      <c r="AO55" s="31"/>
      <c r="AP55" s="31"/>
      <c r="AQ55" s="32"/>
      <c r="AR55" s="32"/>
      <c r="AT55" s="24"/>
      <c r="AU55" s="2"/>
    </row>
    <row r="56" spans="1:47" ht="21.95" customHeight="1" x14ac:dyDescent="0.3">
      <c r="B56" s="44"/>
      <c r="C56" s="44"/>
      <c r="D56" s="44"/>
      <c r="E56" s="48"/>
      <c r="F56" s="43"/>
      <c r="G56" s="43"/>
      <c r="H56" s="43"/>
      <c r="I56" s="43"/>
      <c r="J56" s="45"/>
      <c r="K56" s="45"/>
      <c r="L56" s="47"/>
      <c r="M56" s="42"/>
      <c r="N56" s="43"/>
      <c r="O56" s="46"/>
      <c r="P56" s="38"/>
      <c r="Q56" s="38"/>
      <c r="R56" s="38"/>
      <c r="S56" s="38"/>
      <c r="T56" s="38"/>
      <c r="U56" s="38"/>
      <c r="V56" s="38"/>
      <c r="W56" s="38"/>
      <c r="X56" s="43"/>
      <c r="Y56" s="43"/>
      <c r="Z56" s="43"/>
      <c r="AA56" s="43"/>
      <c r="AB56" s="43"/>
      <c r="AC56" s="43"/>
      <c r="AD56" s="43"/>
      <c r="AE56" s="43"/>
      <c r="AF56" s="42"/>
      <c r="AG56" s="20"/>
      <c r="AH56" s="20"/>
      <c r="AI56" s="20"/>
      <c r="AJ56" s="20"/>
      <c r="AK56" s="20"/>
      <c r="AL56" s="29"/>
      <c r="AM56" s="30"/>
      <c r="AN56" s="27"/>
      <c r="AO56" s="31"/>
      <c r="AP56" s="31"/>
      <c r="AQ56" s="32"/>
      <c r="AR56" s="32"/>
    </row>
    <row r="57" spans="1:47" ht="21.95" customHeight="1" x14ac:dyDescent="0.3">
      <c r="B57" s="44"/>
      <c r="C57" s="44"/>
      <c r="D57" s="44"/>
      <c r="E57" s="48"/>
      <c r="F57" s="43"/>
      <c r="G57" s="43"/>
      <c r="H57" s="43"/>
      <c r="I57" s="43"/>
      <c r="J57" s="45"/>
      <c r="K57" s="45"/>
      <c r="L57" s="47"/>
      <c r="M57" s="42"/>
      <c r="N57" s="43"/>
      <c r="O57" s="46"/>
      <c r="P57" s="38"/>
      <c r="Q57" s="38"/>
      <c r="R57" s="38"/>
      <c r="S57" s="38"/>
      <c r="T57" s="38"/>
      <c r="U57" s="38"/>
      <c r="V57" s="38"/>
      <c r="W57" s="38"/>
      <c r="X57" s="43"/>
      <c r="Y57" s="43"/>
      <c r="Z57" s="43"/>
      <c r="AA57" s="43"/>
      <c r="AB57" s="43"/>
      <c r="AC57" s="43"/>
      <c r="AD57" s="43"/>
      <c r="AE57" s="43"/>
      <c r="AF57" s="42"/>
      <c r="AG57" s="20"/>
      <c r="AH57" s="20"/>
      <c r="AI57" s="20"/>
      <c r="AJ57" s="20"/>
      <c r="AK57" s="20"/>
      <c r="AL57" s="29"/>
      <c r="AM57" s="30"/>
      <c r="AN57" s="27"/>
      <c r="AO57" s="31"/>
      <c r="AP57" s="31"/>
      <c r="AQ57" s="32"/>
      <c r="AR57" s="32"/>
    </row>
    <row r="58" spans="1:47" ht="21.95" customHeight="1" x14ac:dyDescent="0.3">
      <c r="B58" s="44"/>
      <c r="C58" s="44"/>
      <c r="D58" s="44"/>
      <c r="E58" s="48"/>
      <c r="F58" s="43"/>
      <c r="G58" s="43"/>
      <c r="H58" s="43"/>
      <c r="I58" s="43"/>
      <c r="J58" s="45"/>
      <c r="K58" s="45"/>
      <c r="L58" s="47"/>
      <c r="M58" s="42"/>
      <c r="N58" s="43"/>
      <c r="O58" s="46"/>
      <c r="P58" s="38"/>
      <c r="Q58" s="38"/>
      <c r="R58" s="38"/>
      <c r="S58" s="38"/>
      <c r="T58" s="38"/>
      <c r="U58" s="38"/>
      <c r="V58" s="38"/>
      <c r="W58" s="38"/>
      <c r="X58" s="43"/>
      <c r="Y58" s="43"/>
      <c r="Z58" s="43"/>
      <c r="AA58" s="43"/>
      <c r="AB58" s="43"/>
      <c r="AC58" s="43"/>
      <c r="AD58" s="43"/>
      <c r="AE58" s="43"/>
      <c r="AF58" s="42"/>
      <c r="AG58" s="20"/>
      <c r="AH58" s="20"/>
      <c r="AI58" s="20"/>
      <c r="AJ58" s="20"/>
      <c r="AK58" s="20"/>
      <c r="AL58" s="29"/>
      <c r="AM58" s="30"/>
      <c r="AN58" s="27"/>
      <c r="AO58" s="31"/>
      <c r="AP58" s="31"/>
      <c r="AQ58" s="32"/>
      <c r="AR58" s="32"/>
    </row>
    <row r="59" spans="1:47" ht="21.95" customHeight="1" x14ac:dyDescent="0.3">
      <c r="B59" s="44"/>
      <c r="C59" s="44"/>
      <c r="D59" s="44"/>
      <c r="E59" s="48"/>
      <c r="F59" s="43"/>
      <c r="G59" s="43"/>
      <c r="H59" s="43"/>
      <c r="I59" s="43"/>
      <c r="J59" s="45"/>
      <c r="K59" s="45"/>
      <c r="L59" s="47"/>
      <c r="M59" s="42"/>
      <c r="N59" s="43"/>
      <c r="O59" s="46"/>
      <c r="P59" s="38"/>
      <c r="Q59" s="38"/>
      <c r="R59" s="38"/>
      <c r="S59" s="38"/>
      <c r="T59" s="38"/>
      <c r="U59" s="38"/>
      <c r="V59" s="38"/>
      <c r="W59" s="38"/>
      <c r="X59" s="43"/>
      <c r="Y59" s="43"/>
      <c r="Z59" s="43"/>
      <c r="AA59" s="43"/>
      <c r="AB59" s="43"/>
      <c r="AC59" s="43"/>
      <c r="AD59" s="43"/>
      <c r="AE59" s="43"/>
      <c r="AF59" s="42"/>
      <c r="AG59" s="20"/>
      <c r="AH59" s="20"/>
      <c r="AI59" s="20"/>
      <c r="AJ59" s="20"/>
      <c r="AK59" s="20"/>
      <c r="AL59" s="29"/>
      <c r="AM59" s="30"/>
      <c r="AN59" s="27"/>
      <c r="AO59" s="31"/>
      <c r="AP59" s="31"/>
      <c r="AQ59" s="32"/>
      <c r="AR59" s="32"/>
    </row>
    <row r="60" spans="1:47" ht="21.95" customHeight="1" x14ac:dyDescent="0.3">
      <c r="B60" s="44"/>
      <c r="C60" s="44"/>
      <c r="D60" s="44"/>
      <c r="E60" s="48"/>
      <c r="F60" s="43"/>
      <c r="G60" s="43"/>
      <c r="H60" s="43"/>
      <c r="I60" s="43"/>
      <c r="J60" s="45"/>
      <c r="K60" s="45"/>
      <c r="L60" s="47"/>
      <c r="M60" s="42"/>
      <c r="N60" s="43"/>
      <c r="O60" s="46"/>
      <c r="P60" s="38"/>
      <c r="Q60" s="38"/>
      <c r="R60" s="38"/>
      <c r="S60" s="38"/>
      <c r="T60" s="38"/>
      <c r="U60" s="38"/>
      <c r="V60" s="38"/>
      <c r="W60" s="38"/>
      <c r="X60" s="43"/>
      <c r="Y60" s="43"/>
      <c r="Z60" s="43"/>
      <c r="AA60" s="43"/>
      <c r="AB60" s="43"/>
      <c r="AC60" s="43"/>
      <c r="AD60" s="43"/>
      <c r="AE60" s="43"/>
      <c r="AF60" s="42"/>
      <c r="AG60" s="20"/>
      <c r="AH60" s="20"/>
      <c r="AI60" s="20"/>
      <c r="AJ60" s="20"/>
      <c r="AK60" s="20"/>
      <c r="AL60" s="29"/>
      <c r="AM60" s="30"/>
      <c r="AN60" s="27"/>
      <c r="AO60" s="31"/>
      <c r="AP60" s="31"/>
      <c r="AQ60" s="32"/>
      <c r="AR60" s="32"/>
    </row>
    <row r="61" spans="1:47" ht="21.95" customHeight="1" x14ac:dyDescent="0.3">
      <c r="B61" s="44"/>
      <c r="C61" s="44"/>
      <c r="D61" s="44"/>
      <c r="E61" s="48"/>
      <c r="F61" s="43"/>
      <c r="G61" s="43"/>
      <c r="H61" s="43"/>
      <c r="I61" s="43"/>
      <c r="J61" s="45"/>
      <c r="K61" s="45"/>
      <c r="L61" s="47"/>
      <c r="M61" s="42"/>
      <c r="N61" s="43"/>
      <c r="O61" s="46"/>
      <c r="P61" s="38"/>
      <c r="Q61" s="38"/>
      <c r="R61" s="38"/>
      <c r="S61" s="38"/>
      <c r="T61" s="38"/>
      <c r="U61" s="38"/>
      <c r="V61" s="38"/>
      <c r="W61" s="38"/>
      <c r="X61" s="43"/>
      <c r="Y61" s="43"/>
      <c r="Z61" s="43"/>
      <c r="AA61" s="43"/>
      <c r="AB61" s="43"/>
      <c r="AC61" s="43"/>
      <c r="AD61" s="43"/>
      <c r="AE61" s="43"/>
      <c r="AF61" s="42"/>
      <c r="AG61" s="20"/>
      <c r="AH61" s="20"/>
      <c r="AI61" s="20"/>
      <c r="AJ61" s="20"/>
      <c r="AK61" s="20"/>
      <c r="AL61" s="29"/>
      <c r="AM61" s="30"/>
      <c r="AN61" s="27"/>
      <c r="AO61" s="31"/>
      <c r="AP61" s="31"/>
      <c r="AQ61" s="32"/>
      <c r="AR61" s="32"/>
    </row>
    <row r="62" spans="1:47" ht="21.95" customHeight="1" x14ac:dyDescent="0.3">
      <c r="B62" s="44"/>
      <c r="C62" s="44"/>
      <c r="D62" s="44"/>
      <c r="E62" s="48"/>
      <c r="F62" s="43"/>
      <c r="G62" s="43"/>
      <c r="H62" s="43"/>
      <c r="I62" s="43"/>
      <c r="J62" s="45"/>
      <c r="K62" s="45"/>
      <c r="L62" s="47"/>
      <c r="M62" s="42"/>
      <c r="N62" s="43"/>
      <c r="O62" s="46"/>
      <c r="P62" s="38"/>
      <c r="Q62" s="38"/>
      <c r="R62" s="38"/>
      <c r="S62" s="38"/>
      <c r="T62" s="38"/>
      <c r="U62" s="38"/>
      <c r="V62" s="38"/>
      <c r="W62" s="38"/>
      <c r="X62" s="43"/>
      <c r="Y62" s="43"/>
      <c r="Z62" s="43"/>
      <c r="AA62" s="43"/>
      <c r="AB62" s="43"/>
      <c r="AC62" s="43"/>
      <c r="AD62" s="43"/>
      <c r="AE62" s="43"/>
      <c r="AF62" s="42"/>
      <c r="AG62" s="20"/>
      <c r="AH62" s="20"/>
      <c r="AI62" s="20"/>
      <c r="AJ62" s="20"/>
      <c r="AK62" s="20"/>
      <c r="AL62" s="29"/>
      <c r="AM62" s="30"/>
      <c r="AN62" s="27"/>
      <c r="AO62" s="31"/>
      <c r="AP62" s="31"/>
      <c r="AQ62" s="32"/>
      <c r="AR62" s="32"/>
    </row>
    <row r="63" spans="1:47" ht="21.95" customHeight="1" x14ac:dyDescent="0.3">
      <c r="B63" s="44"/>
      <c r="C63" s="44"/>
      <c r="D63" s="44"/>
      <c r="E63" s="48"/>
      <c r="F63" s="43"/>
      <c r="G63" s="43"/>
      <c r="H63" s="43"/>
      <c r="I63" s="43"/>
      <c r="J63" s="45"/>
      <c r="K63" s="45"/>
      <c r="L63" s="47"/>
      <c r="M63" s="42"/>
      <c r="N63" s="43"/>
      <c r="O63" s="46"/>
      <c r="P63" s="38"/>
      <c r="Q63" s="38"/>
      <c r="R63" s="38"/>
      <c r="S63" s="38"/>
      <c r="T63" s="38"/>
      <c r="U63" s="38"/>
      <c r="V63" s="38"/>
      <c r="W63" s="38"/>
      <c r="X63" s="43"/>
      <c r="Y63" s="43"/>
      <c r="Z63" s="43"/>
      <c r="AA63" s="43"/>
      <c r="AB63" s="43"/>
      <c r="AC63" s="43"/>
      <c r="AD63" s="43"/>
      <c r="AE63" s="43"/>
      <c r="AF63" s="42"/>
      <c r="AG63" s="20"/>
      <c r="AH63" s="20"/>
      <c r="AI63" s="20"/>
      <c r="AJ63" s="20"/>
      <c r="AK63" s="20"/>
      <c r="AL63" s="29"/>
      <c r="AM63" s="30"/>
      <c r="AN63" s="27"/>
      <c r="AO63" s="31"/>
      <c r="AP63" s="31"/>
      <c r="AQ63" s="32"/>
      <c r="AR63" s="32"/>
    </row>
    <row r="64" spans="1:47" ht="21.95" customHeight="1" x14ac:dyDescent="0.3">
      <c r="B64" s="44"/>
      <c r="C64" s="44"/>
      <c r="D64" s="44"/>
      <c r="E64" s="48"/>
      <c r="F64" s="43"/>
      <c r="G64" s="43"/>
      <c r="H64" s="43"/>
      <c r="I64" s="43"/>
      <c r="J64" s="45"/>
      <c r="K64" s="45"/>
      <c r="L64" s="47"/>
      <c r="M64" s="42"/>
      <c r="N64" s="43"/>
      <c r="O64" s="46"/>
      <c r="P64" s="38"/>
      <c r="Q64" s="38"/>
      <c r="R64" s="38"/>
      <c r="S64" s="38"/>
      <c r="T64" s="38"/>
      <c r="U64" s="38"/>
      <c r="V64" s="38"/>
      <c r="W64" s="38"/>
      <c r="X64" s="43"/>
      <c r="Y64" s="43"/>
      <c r="Z64" s="43"/>
      <c r="AA64" s="43"/>
      <c r="AB64" s="43"/>
      <c r="AC64" s="43"/>
      <c r="AD64" s="43"/>
      <c r="AE64" s="43"/>
      <c r="AF64" s="42"/>
      <c r="AG64" s="20"/>
      <c r="AH64" s="20"/>
      <c r="AI64" s="20"/>
      <c r="AJ64" s="20"/>
      <c r="AK64" s="20"/>
      <c r="AL64" s="29"/>
      <c r="AM64" s="30"/>
      <c r="AN64" s="27"/>
      <c r="AO64" s="31"/>
      <c r="AP64" s="31"/>
      <c r="AQ64" s="32"/>
      <c r="AR64" s="32"/>
    </row>
    <row r="65" spans="2:47" ht="21.95" customHeight="1" x14ac:dyDescent="0.3">
      <c r="B65" s="44"/>
      <c r="C65" s="44"/>
      <c r="D65" s="44"/>
      <c r="E65" s="48"/>
      <c r="F65" s="43"/>
      <c r="G65" s="43"/>
      <c r="H65" s="43"/>
      <c r="I65" s="43"/>
      <c r="J65" s="45"/>
      <c r="K65" s="45"/>
      <c r="L65" s="47"/>
      <c r="M65" s="42"/>
      <c r="N65" s="43"/>
      <c r="O65" s="46"/>
      <c r="P65" s="38"/>
      <c r="Q65" s="38"/>
      <c r="R65" s="38"/>
      <c r="S65" s="38"/>
      <c r="T65" s="38"/>
      <c r="U65" s="38"/>
      <c r="V65" s="38"/>
      <c r="W65" s="38"/>
      <c r="X65" s="43"/>
      <c r="Y65" s="43"/>
      <c r="Z65" s="43"/>
      <c r="AA65" s="43"/>
      <c r="AB65" s="43"/>
      <c r="AC65" s="43"/>
      <c r="AD65" s="43"/>
      <c r="AE65" s="43"/>
      <c r="AF65" s="42"/>
      <c r="AG65" s="20"/>
      <c r="AH65" s="20"/>
      <c r="AI65" s="20"/>
      <c r="AJ65" s="20"/>
      <c r="AK65" s="20"/>
      <c r="AL65" s="29"/>
      <c r="AM65" s="30"/>
      <c r="AN65" s="27"/>
      <c r="AO65" s="31"/>
      <c r="AP65" s="31"/>
      <c r="AQ65" s="32"/>
      <c r="AR65" s="32"/>
    </row>
    <row r="66" spans="2:47" ht="21.95" customHeight="1" x14ac:dyDescent="0.3">
      <c r="B66" s="44"/>
      <c r="C66" s="44"/>
      <c r="D66" s="44"/>
      <c r="E66" s="48"/>
      <c r="F66" s="43"/>
      <c r="G66" s="43"/>
      <c r="H66" s="43"/>
      <c r="I66" s="43"/>
      <c r="J66" s="45"/>
      <c r="K66" s="45"/>
      <c r="L66" s="47"/>
      <c r="M66" s="42"/>
      <c r="N66" s="43"/>
      <c r="O66" s="46"/>
      <c r="P66" s="38"/>
      <c r="Q66" s="38"/>
      <c r="R66" s="38"/>
      <c r="S66" s="38"/>
      <c r="T66" s="38"/>
      <c r="U66" s="38"/>
      <c r="V66" s="38"/>
      <c r="W66" s="38"/>
      <c r="X66" s="43"/>
      <c r="Y66" s="43"/>
      <c r="Z66" s="43"/>
      <c r="AA66" s="43"/>
      <c r="AB66" s="43"/>
      <c r="AC66" s="43"/>
      <c r="AD66" s="43"/>
      <c r="AE66" s="43"/>
      <c r="AF66" s="42"/>
      <c r="AG66" s="20"/>
      <c r="AH66" s="20"/>
      <c r="AI66" s="20"/>
      <c r="AJ66" s="20"/>
      <c r="AK66" s="20"/>
      <c r="AL66" s="29"/>
      <c r="AM66" s="30"/>
      <c r="AN66" s="27"/>
      <c r="AO66" s="31"/>
      <c r="AP66" s="31"/>
      <c r="AQ66" s="32"/>
      <c r="AR66" s="32"/>
    </row>
    <row r="67" spans="2:47" ht="63.75" customHeight="1" x14ac:dyDescent="0.3">
      <c r="B67" s="44"/>
      <c r="C67" s="44"/>
      <c r="D67" s="44"/>
      <c r="E67" s="48"/>
      <c r="F67" s="43"/>
      <c r="G67" s="43"/>
      <c r="H67" s="43"/>
      <c r="I67" s="43"/>
      <c r="J67" s="45"/>
      <c r="K67" s="45"/>
      <c r="L67" s="47"/>
      <c r="M67" s="42"/>
      <c r="N67" s="43"/>
      <c r="O67" s="46"/>
      <c r="P67" s="38"/>
      <c r="Q67" s="38"/>
      <c r="R67" s="38"/>
      <c r="S67" s="38"/>
      <c r="T67" s="38"/>
      <c r="U67" s="38"/>
      <c r="V67" s="38"/>
      <c r="W67" s="38"/>
      <c r="X67" s="43"/>
      <c r="Y67" s="43"/>
      <c r="Z67" s="43"/>
      <c r="AA67" s="43"/>
      <c r="AB67" s="43"/>
      <c r="AC67" s="43"/>
      <c r="AD67" s="43"/>
      <c r="AE67" s="43"/>
      <c r="AF67" s="42"/>
      <c r="AG67" s="20"/>
      <c r="AH67" s="20"/>
      <c r="AI67" s="20"/>
      <c r="AJ67" s="20"/>
      <c r="AK67" s="20"/>
      <c r="AL67" s="29"/>
      <c r="AM67" s="30"/>
      <c r="AN67" s="27"/>
      <c r="AO67" s="31"/>
      <c r="AP67" s="31"/>
      <c r="AQ67" s="32"/>
      <c r="AR67" s="32"/>
    </row>
    <row r="68" spans="2:47" ht="21.95" customHeight="1" x14ac:dyDescent="0.3">
      <c r="B68" s="44"/>
      <c r="C68" s="44"/>
      <c r="D68" s="44"/>
      <c r="E68" s="48"/>
      <c r="F68" s="43"/>
      <c r="G68" s="43"/>
      <c r="H68" s="43"/>
      <c r="I68" s="43"/>
      <c r="J68" s="45"/>
      <c r="K68" s="45"/>
      <c r="L68" s="47"/>
      <c r="M68" s="42"/>
      <c r="N68" s="43"/>
      <c r="O68" s="46"/>
      <c r="P68" s="38"/>
      <c r="Q68" s="38"/>
      <c r="R68" s="38"/>
      <c r="S68" s="38"/>
      <c r="T68" s="38"/>
      <c r="U68" s="38"/>
      <c r="V68" s="38"/>
      <c r="W68" s="38"/>
      <c r="X68" s="43"/>
      <c r="Y68" s="43"/>
      <c r="Z68" s="43"/>
      <c r="AA68" s="43"/>
      <c r="AB68" s="43"/>
      <c r="AC68" s="43"/>
      <c r="AD68" s="43"/>
      <c r="AE68" s="43"/>
      <c r="AF68" s="42"/>
      <c r="AG68" s="20"/>
      <c r="AH68" s="20"/>
      <c r="AI68" s="20"/>
      <c r="AJ68" s="20"/>
      <c r="AK68" s="20"/>
      <c r="AL68" s="29"/>
      <c r="AM68" s="30"/>
      <c r="AN68" s="27"/>
      <c r="AO68" s="31"/>
      <c r="AP68" s="31"/>
      <c r="AQ68" s="32"/>
      <c r="AR68" s="32"/>
    </row>
    <row r="69" spans="2:47" ht="21.95" customHeight="1" x14ac:dyDescent="0.3">
      <c r="B69" s="44"/>
      <c r="C69" s="44"/>
      <c r="D69" s="44"/>
      <c r="E69" s="48"/>
      <c r="F69" s="43"/>
      <c r="G69" s="43"/>
      <c r="H69" s="43"/>
      <c r="I69" s="43"/>
      <c r="J69" s="45"/>
      <c r="K69" s="45"/>
      <c r="L69" s="47"/>
      <c r="M69" s="42"/>
      <c r="N69" s="43"/>
      <c r="O69" s="46"/>
      <c r="P69" s="38"/>
      <c r="Q69" s="38"/>
      <c r="R69" s="38"/>
      <c r="S69" s="38"/>
      <c r="T69" s="38"/>
      <c r="U69" s="38"/>
      <c r="V69" s="38"/>
      <c r="W69" s="38"/>
      <c r="X69" s="43"/>
      <c r="Y69" s="43"/>
      <c r="Z69" s="43"/>
      <c r="AA69" s="43"/>
      <c r="AB69" s="43"/>
      <c r="AC69" s="43"/>
      <c r="AD69" s="43"/>
      <c r="AE69" s="43"/>
      <c r="AF69" s="42"/>
      <c r="AG69" s="20"/>
      <c r="AH69" s="20"/>
      <c r="AI69" s="20"/>
      <c r="AJ69" s="20"/>
      <c r="AK69" s="20"/>
      <c r="AL69" s="29"/>
      <c r="AM69" s="30"/>
      <c r="AN69" s="27"/>
      <c r="AO69" s="31"/>
      <c r="AP69" s="31"/>
      <c r="AQ69" s="32"/>
      <c r="AR69" s="32"/>
    </row>
    <row r="70" spans="2:47" ht="21.95" customHeight="1" x14ac:dyDescent="0.3">
      <c r="B70" s="44"/>
      <c r="C70" s="44"/>
      <c r="D70" s="44"/>
      <c r="E70" s="48"/>
      <c r="F70" s="43"/>
      <c r="G70" s="43"/>
      <c r="H70" s="43"/>
      <c r="I70" s="43"/>
      <c r="J70" s="45"/>
      <c r="K70" s="45"/>
      <c r="L70" s="47"/>
      <c r="M70" s="42"/>
      <c r="N70" s="43"/>
      <c r="O70" s="46"/>
      <c r="P70" s="38"/>
      <c r="Q70" s="38"/>
      <c r="R70" s="38"/>
      <c r="S70" s="38"/>
      <c r="T70" s="38"/>
      <c r="U70" s="38"/>
      <c r="V70" s="38"/>
      <c r="W70" s="38"/>
      <c r="X70" s="43"/>
      <c r="Y70" s="43"/>
      <c r="Z70" s="43"/>
      <c r="AA70" s="43"/>
      <c r="AB70" s="43"/>
      <c r="AC70" s="43"/>
      <c r="AD70" s="43"/>
      <c r="AE70" s="43"/>
      <c r="AF70" s="42"/>
      <c r="AG70" s="20"/>
      <c r="AH70" s="20"/>
      <c r="AI70" s="20"/>
      <c r="AJ70" s="20"/>
      <c r="AK70" s="20"/>
      <c r="AL70" s="29"/>
      <c r="AM70" s="30"/>
      <c r="AN70" s="27"/>
      <c r="AO70" s="31"/>
      <c r="AP70" s="31"/>
      <c r="AQ70" s="32"/>
      <c r="AR70" s="32"/>
    </row>
    <row r="71" spans="2:47" ht="21.95" customHeight="1" x14ac:dyDescent="0.3">
      <c r="B71" s="44"/>
      <c r="C71" s="44"/>
      <c r="D71" s="44"/>
      <c r="E71" s="48"/>
      <c r="F71" s="43"/>
      <c r="G71" s="43"/>
      <c r="H71" s="43"/>
      <c r="I71" s="43"/>
      <c r="J71" s="45"/>
      <c r="K71" s="45"/>
      <c r="L71" s="47"/>
      <c r="M71" s="42"/>
      <c r="N71" s="43"/>
      <c r="O71" s="46"/>
      <c r="P71" s="38"/>
      <c r="Q71" s="38"/>
      <c r="R71" s="38"/>
      <c r="S71" s="38"/>
      <c r="T71" s="38"/>
      <c r="U71" s="38"/>
      <c r="V71" s="38"/>
      <c r="W71" s="38"/>
      <c r="X71" s="43"/>
      <c r="Y71" s="43"/>
      <c r="Z71" s="43"/>
      <c r="AA71" s="43"/>
      <c r="AB71" s="43"/>
      <c r="AC71" s="43"/>
      <c r="AD71" s="43"/>
      <c r="AE71" s="43"/>
      <c r="AF71" s="42"/>
      <c r="AG71" s="20"/>
      <c r="AH71" s="20"/>
      <c r="AI71" s="20"/>
      <c r="AJ71" s="20"/>
      <c r="AK71" s="20"/>
      <c r="AL71" s="29"/>
      <c r="AM71" s="30"/>
      <c r="AN71" s="27"/>
      <c r="AO71" s="31"/>
      <c r="AP71" s="31"/>
      <c r="AQ71" s="32"/>
      <c r="AR71" s="32"/>
      <c r="AU71" s="2">
        <v>8</v>
      </c>
    </row>
    <row r="72" spans="2:47" ht="49.5" customHeight="1" x14ac:dyDescent="0.3">
      <c r="B72" s="44"/>
      <c r="C72" s="44"/>
      <c r="D72" s="44"/>
      <c r="E72" s="48"/>
      <c r="F72" s="43"/>
      <c r="G72" s="43"/>
      <c r="H72" s="43"/>
      <c r="I72" s="43"/>
      <c r="J72" s="45"/>
      <c r="K72" s="45"/>
      <c r="L72" s="47"/>
      <c r="M72" s="42"/>
      <c r="N72" s="43"/>
      <c r="O72" s="46"/>
      <c r="P72" s="38"/>
      <c r="Q72" s="38"/>
      <c r="R72" s="38"/>
      <c r="S72" s="38"/>
      <c r="T72" s="43"/>
      <c r="U72" s="43"/>
      <c r="V72" s="38"/>
      <c r="W72" s="38"/>
      <c r="X72" s="43"/>
      <c r="Y72" s="43"/>
      <c r="Z72" s="43"/>
      <c r="AA72" s="43"/>
      <c r="AB72" s="43"/>
      <c r="AC72" s="43"/>
      <c r="AD72" s="43"/>
      <c r="AE72" s="43"/>
      <c r="AF72" s="42"/>
      <c r="AG72" s="20"/>
      <c r="AH72" s="20"/>
      <c r="AI72" s="20"/>
      <c r="AJ72" s="20"/>
      <c r="AK72" s="20"/>
      <c r="AL72" s="29"/>
      <c r="AM72" s="30"/>
      <c r="AN72" s="27"/>
      <c r="AO72" s="31"/>
      <c r="AP72" s="31"/>
      <c r="AQ72" s="32"/>
      <c r="AR72" s="32"/>
      <c r="AU72" s="2">
        <v>1</v>
      </c>
    </row>
    <row r="73" spans="2:47" ht="21.95" customHeight="1" x14ac:dyDescent="0.3">
      <c r="B73" s="44"/>
      <c r="C73" s="44"/>
      <c r="D73" s="44"/>
      <c r="E73" s="48"/>
      <c r="F73" s="43"/>
      <c r="G73" s="43"/>
      <c r="H73" s="43"/>
      <c r="I73" s="43"/>
      <c r="J73" s="45"/>
      <c r="K73" s="45"/>
      <c r="L73" s="47"/>
      <c r="M73" s="42"/>
      <c r="N73" s="43"/>
      <c r="O73" s="46"/>
      <c r="P73" s="38"/>
      <c r="Q73" s="38"/>
      <c r="R73" s="38"/>
      <c r="S73" s="38"/>
      <c r="T73" s="43"/>
      <c r="U73" s="43"/>
      <c r="V73" s="38"/>
      <c r="W73" s="38"/>
      <c r="X73" s="43"/>
      <c r="Y73" s="43"/>
      <c r="Z73" s="43"/>
      <c r="AA73" s="43"/>
      <c r="AB73" s="43"/>
      <c r="AC73" s="43"/>
      <c r="AD73" s="43"/>
      <c r="AE73" s="43"/>
      <c r="AF73" s="42"/>
      <c r="AG73" s="20"/>
      <c r="AH73" s="28"/>
      <c r="AI73" s="20"/>
      <c r="AJ73" s="20"/>
      <c r="AK73" s="20"/>
      <c r="AL73" s="29"/>
      <c r="AM73" s="30"/>
      <c r="AN73" s="27"/>
      <c r="AO73" s="31"/>
      <c r="AP73" s="31"/>
      <c r="AQ73" s="32"/>
      <c r="AR73" s="32"/>
      <c r="AU73" s="2">
        <v>2</v>
      </c>
    </row>
    <row r="74" spans="2:47" ht="21.95" customHeight="1" x14ac:dyDescent="0.3">
      <c r="B74" s="44"/>
      <c r="C74" s="44"/>
      <c r="D74" s="44"/>
      <c r="E74" s="48"/>
      <c r="F74" s="43"/>
      <c r="G74" s="43"/>
      <c r="H74" s="43"/>
      <c r="I74" s="43"/>
      <c r="J74" s="45"/>
      <c r="K74" s="45"/>
      <c r="L74" s="47"/>
      <c r="M74" s="42"/>
      <c r="N74" s="43"/>
      <c r="O74" s="46"/>
      <c r="P74" s="38"/>
      <c r="Q74" s="38"/>
      <c r="R74" s="38"/>
      <c r="S74" s="38"/>
      <c r="T74" s="43"/>
      <c r="U74" s="43"/>
      <c r="V74" s="38"/>
      <c r="W74" s="38"/>
      <c r="X74" s="43"/>
      <c r="Y74" s="43"/>
      <c r="Z74" s="43"/>
      <c r="AA74" s="43"/>
      <c r="AB74" s="43"/>
      <c r="AC74" s="43"/>
      <c r="AD74" s="43"/>
      <c r="AE74" s="43"/>
      <c r="AF74" s="42"/>
      <c r="AG74" s="20"/>
      <c r="AH74" s="28"/>
      <c r="AI74" s="20"/>
      <c r="AJ74" s="20"/>
      <c r="AK74" s="20"/>
      <c r="AL74" s="29"/>
      <c r="AM74" s="30"/>
      <c r="AN74" s="27"/>
      <c r="AO74" s="31"/>
      <c r="AP74" s="31"/>
      <c r="AQ74" s="32"/>
      <c r="AR74" s="32"/>
      <c r="AU74" s="2">
        <v>2</v>
      </c>
    </row>
    <row r="75" spans="2:47" ht="21.95" customHeight="1" x14ac:dyDescent="0.3">
      <c r="B75" s="44"/>
      <c r="C75" s="44"/>
      <c r="D75" s="44"/>
      <c r="E75" s="48"/>
      <c r="F75" s="43"/>
      <c r="G75" s="43"/>
      <c r="H75" s="43"/>
      <c r="I75" s="43"/>
      <c r="J75" s="45"/>
      <c r="K75" s="45"/>
      <c r="L75" s="47"/>
      <c r="M75" s="42"/>
      <c r="N75" s="43"/>
      <c r="O75" s="46"/>
      <c r="P75" s="38"/>
      <c r="Q75" s="38"/>
      <c r="R75" s="38"/>
      <c r="S75" s="38"/>
      <c r="T75" s="43"/>
      <c r="U75" s="43"/>
      <c r="V75" s="38"/>
      <c r="W75" s="38"/>
      <c r="X75" s="43"/>
      <c r="Y75" s="43"/>
      <c r="Z75" s="43"/>
      <c r="AA75" s="43"/>
      <c r="AB75" s="43"/>
      <c r="AC75" s="43"/>
      <c r="AD75" s="43"/>
      <c r="AE75" s="43"/>
      <c r="AF75" s="42"/>
      <c r="AG75" s="20"/>
      <c r="AH75" s="28"/>
      <c r="AI75" s="20"/>
      <c r="AJ75" s="20"/>
      <c r="AK75" s="20"/>
      <c r="AL75" s="29"/>
      <c r="AM75" s="30"/>
      <c r="AN75" s="27"/>
      <c r="AO75" s="31"/>
      <c r="AP75" s="31"/>
      <c r="AQ75" s="32"/>
      <c r="AR75" s="32"/>
      <c r="AU75" s="2">
        <v>2</v>
      </c>
    </row>
    <row r="76" spans="2:47" ht="21.95" customHeight="1" x14ac:dyDescent="0.3">
      <c r="B76" s="44"/>
      <c r="C76" s="44"/>
      <c r="D76" s="44"/>
      <c r="E76" s="48"/>
      <c r="F76" s="43"/>
      <c r="G76" s="43"/>
      <c r="H76" s="43"/>
      <c r="I76" s="43"/>
      <c r="J76" s="45"/>
      <c r="K76" s="45"/>
      <c r="L76" s="47"/>
      <c r="M76" s="42"/>
      <c r="N76" s="43"/>
      <c r="O76" s="46"/>
      <c r="P76" s="38"/>
      <c r="Q76" s="38"/>
      <c r="R76" s="38"/>
      <c r="S76" s="38"/>
      <c r="T76" s="43"/>
      <c r="U76" s="43"/>
      <c r="V76" s="38"/>
      <c r="W76" s="38"/>
      <c r="X76" s="43"/>
      <c r="Y76" s="43"/>
      <c r="Z76" s="43"/>
      <c r="AA76" s="43"/>
      <c r="AB76" s="43"/>
      <c r="AC76" s="43"/>
      <c r="AD76" s="43"/>
      <c r="AE76" s="43"/>
      <c r="AF76" s="42"/>
      <c r="AG76" s="20"/>
      <c r="AH76" s="28"/>
      <c r="AI76" s="20"/>
      <c r="AJ76" s="20"/>
      <c r="AK76" s="20"/>
      <c r="AL76" s="29"/>
      <c r="AM76" s="30"/>
      <c r="AN76" s="27"/>
      <c r="AO76" s="31"/>
      <c r="AP76" s="31"/>
      <c r="AQ76" s="32"/>
      <c r="AR76" s="32"/>
      <c r="AU76" s="2">
        <v>2</v>
      </c>
    </row>
    <row r="77" spans="2:47" ht="21.95" customHeight="1" x14ac:dyDescent="0.3">
      <c r="B77" s="44"/>
      <c r="C77" s="44"/>
      <c r="D77" s="44"/>
      <c r="E77" s="48"/>
      <c r="F77" s="43"/>
      <c r="G77" s="43"/>
      <c r="H77" s="43"/>
      <c r="I77" s="43"/>
      <c r="J77" s="45"/>
      <c r="K77" s="45"/>
      <c r="L77" s="47"/>
      <c r="M77" s="42"/>
      <c r="N77" s="43"/>
      <c r="O77" s="46"/>
      <c r="P77" s="38"/>
      <c r="Q77" s="38"/>
      <c r="R77" s="38"/>
      <c r="S77" s="38"/>
      <c r="T77" s="43"/>
      <c r="U77" s="43"/>
      <c r="V77" s="38"/>
      <c r="W77" s="38"/>
      <c r="X77" s="43"/>
      <c r="Y77" s="43"/>
      <c r="Z77" s="43"/>
      <c r="AA77" s="43"/>
      <c r="AB77" s="43"/>
      <c r="AC77" s="43"/>
      <c r="AD77" s="43"/>
      <c r="AE77" s="43"/>
      <c r="AF77" s="42"/>
      <c r="AG77" s="20"/>
      <c r="AH77" s="28"/>
      <c r="AI77" s="20"/>
      <c r="AJ77" s="20"/>
      <c r="AK77" s="20"/>
      <c r="AL77" s="29"/>
      <c r="AM77" s="30"/>
      <c r="AN77" s="27"/>
      <c r="AO77" s="31"/>
      <c r="AP77" s="31"/>
      <c r="AQ77" s="32"/>
      <c r="AR77" s="32"/>
      <c r="AU77" s="2">
        <v>2</v>
      </c>
    </row>
    <row r="78" spans="2:47" ht="34.5" customHeight="1" x14ac:dyDescent="0.3">
      <c r="B78" s="44"/>
      <c r="C78" s="44"/>
      <c r="D78" s="44"/>
      <c r="E78" s="48"/>
      <c r="F78" s="43"/>
      <c r="G78" s="43"/>
      <c r="H78" s="43"/>
      <c r="I78" s="43"/>
      <c r="J78" s="45"/>
      <c r="K78" s="45"/>
      <c r="L78" s="47"/>
      <c r="M78" s="42"/>
      <c r="N78" s="43"/>
      <c r="O78" s="46"/>
      <c r="P78" s="38"/>
      <c r="Q78" s="38"/>
      <c r="R78" s="38"/>
      <c r="S78" s="38"/>
      <c r="T78" s="38"/>
      <c r="U78" s="38"/>
      <c r="V78" s="38"/>
      <c r="W78" s="38"/>
      <c r="X78" s="43"/>
      <c r="Y78" s="43"/>
      <c r="Z78" s="43"/>
      <c r="AA78" s="43"/>
      <c r="AB78" s="43"/>
      <c r="AC78" s="43"/>
      <c r="AD78" s="43"/>
      <c r="AE78" s="43"/>
      <c r="AF78" s="42"/>
      <c r="AG78" s="20"/>
      <c r="AH78" s="20"/>
      <c r="AI78" s="20"/>
      <c r="AJ78" s="20"/>
      <c r="AK78" s="20"/>
      <c r="AL78" s="29"/>
      <c r="AM78" s="30"/>
      <c r="AN78" s="27"/>
      <c r="AO78" s="31"/>
      <c r="AP78" s="31"/>
      <c r="AQ78" s="32"/>
      <c r="AR78" s="32"/>
      <c r="AU78" s="2">
        <v>2</v>
      </c>
    </row>
    <row r="79" spans="2:47" ht="21.95" customHeight="1" x14ac:dyDescent="0.3">
      <c r="B79" s="44"/>
      <c r="C79" s="44"/>
      <c r="D79" s="44"/>
      <c r="E79" s="48"/>
      <c r="F79" s="43"/>
      <c r="G79" s="43"/>
      <c r="H79" s="43"/>
      <c r="I79" s="43"/>
      <c r="J79" s="45"/>
      <c r="K79" s="45"/>
      <c r="L79" s="47"/>
      <c r="M79" s="42"/>
      <c r="N79" s="43"/>
      <c r="O79" s="46"/>
      <c r="P79" s="38"/>
      <c r="Q79" s="38"/>
      <c r="R79" s="38"/>
      <c r="S79" s="38"/>
      <c r="T79" s="38"/>
      <c r="U79" s="38"/>
      <c r="V79" s="38"/>
      <c r="W79" s="38"/>
      <c r="X79" s="43"/>
      <c r="Y79" s="43"/>
      <c r="Z79" s="43"/>
      <c r="AA79" s="43"/>
      <c r="AB79" s="43"/>
      <c r="AC79" s="43"/>
      <c r="AD79" s="43"/>
      <c r="AE79" s="43"/>
      <c r="AF79" s="42"/>
      <c r="AG79" s="20"/>
      <c r="AH79" s="20"/>
      <c r="AI79" s="20"/>
      <c r="AJ79" s="20"/>
      <c r="AK79" s="20"/>
      <c r="AL79" s="29"/>
      <c r="AM79" s="30"/>
      <c r="AN79" s="27"/>
      <c r="AO79" s="31"/>
      <c r="AP79" s="31"/>
      <c r="AQ79" s="32"/>
      <c r="AR79" s="32"/>
      <c r="AU79" s="2">
        <v>10</v>
      </c>
    </row>
    <row r="80" spans="2:47" ht="21.95" customHeight="1" x14ac:dyDescent="0.3">
      <c r="B80" s="44"/>
      <c r="C80" s="44"/>
      <c r="D80" s="44"/>
      <c r="E80" s="48"/>
      <c r="F80" s="43"/>
      <c r="G80" s="43"/>
      <c r="H80" s="43"/>
      <c r="I80" s="43"/>
      <c r="J80" s="45"/>
      <c r="K80" s="45"/>
      <c r="L80" s="47"/>
      <c r="M80" s="42"/>
      <c r="N80" s="43"/>
      <c r="O80" s="46"/>
      <c r="P80" s="38"/>
      <c r="Q80" s="38"/>
      <c r="R80" s="38"/>
      <c r="S80" s="38"/>
      <c r="T80" s="38"/>
      <c r="U80" s="38"/>
      <c r="V80" s="38"/>
      <c r="W80" s="38"/>
      <c r="X80" s="43"/>
      <c r="Y80" s="43"/>
      <c r="Z80" s="43"/>
      <c r="AA80" s="43"/>
      <c r="AB80" s="43"/>
      <c r="AC80" s="43"/>
      <c r="AD80" s="43"/>
      <c r="AE80" s="43"/>
      <c r="AF80" s="42"/>
      <c r="AG80" s="20"/>
      <c r="AH80" s="20"/>
      <c r="AI80" s="20"/>
      <c r="AJ80" s="20"/>
      <c r="AK80" s="20"/>
      <c r="AL80" s="29"/>
      <c r="AM80" s="30"/>
      <c r="AN80" s="27"/>
      <c r="AO80" s="31"/>
      <c r="AP80" s="31"/>
      <c r="AQ80" s="32"/>
      <c r="AR80" s="32"/>
      <c r="AU80" s="2">
        <v>9</v>
      </c>
    </row>
    <row r="81" spans="1:47" ht="21.95" customHeight="1" x14ac:dyDescent="0.3">
      <c r="B81" s="44"/>
      <c r="C81" s="44"/>
      <c r="D81" s="44"/>
      <c r="E81" s="48"/>
      <c r="F81" s="43"/>
      <c r="G81" s="43"/>
      <c r="H81" s="43"/>
      <c r="I81" s="43"/>
      <c r="J81" s="45"/>
      <c r="K81" s="45"/>
      <c r="L81" s="47"/>
      <c r="M81" s="42"/>
      <c r="N81" s="43"/>
      <c r="O81" s="46"/>
      <c r="P81" s="38"/>
      <c r="Q81" s="38"/>
      <c r="R81" s="38"/>
      <c r="S81" s="38"/>
      <c r="T81" s="38"/>
      <c r="U81" s="38"/>
      <c r="V81" s="38"/>
      <c r="W81" s="38"/>
      <c r="X81" s="43"/>
      <c r="Y81" s="43"/>
      <c r="Z81" s="43"/>
      <c r="AA81" s="43"/>
      <c r="AB81" s="43"/>
      <c r="AC81" s="43"/>
      <c r="AD81" s="43"/>
      <c r="AE81" s="43"/>
      <c r="AF81" s="42"/>
      <c r="AG81" s="20"/>
      <c r="AH81" s="20"/>
      <c r="AI81" s="20"/>
      <c r="AJ81" s="20"/>
      <c r="AK81" s="20"/>
      <c r="AL81" s="29"/>
      <c r="AM81" s="30"/>
      <c r="AN81" s="27"/>
      <c r="AO81" s="31"/>
      <c r="AP81" s="31"/>
      <c r="AQ81" s="32"/>
      <c r="AR81" s="32"/>
      <c r="AU81" s="2">
        <v>9</v>
      </c>
    </row>
    <row r="82" spans="1:47" ht="21.95" customHeight="1" x14ac:dyDescent="0.3">
      <c r="B82" s="44"/>
      <c r="C82" s="44"/>
      <c r="D82" s="44"/>
      <c r="E82" s="48"/>
      <c r="F82" s="43"/>
      <c r="G82" s="43"/>
      <c r="H82" s="43"/>
      <c r="I82" s="43"/>
      <c r="J82" s="45"/>
      <c r="K82" s="45"/>
      <c r="L82" s="47"/>
      <c r="M82" s="42"/>
      <c r="N82" s="43"/>
      <c r="O82" s="46"/>
      <c r="P82" s="38"/>
      <c r="Q82" s="38"/>
      <c r="R82" s="38"/>
      <c r="S82" s="38"/>
      <c r="T82" s="38"/>
      <c r="U82" s="38"/>
      <c r="V82" s="38"/>
      <c r="W82" s="38"/>
      <c r="X82" s="43"/>
      <c r="Y82" s="43"/>
      <c r="Z82" s="43"/>
      <c r="AA82" s="43"/>
      <c r="AB82" s="43"/>
      <c r="AC82" s="43"/>
      <c r="AD82" s="43"/>
      <c r="AE82" s="43"/>
      <c r="AF82" s="42"/>
      <c r="AG82" s="20"/>
      <c r="AH82" s="20"/>
      <c r="AI82" s="20"/>
      <c r="AJ82" s="20"/>
      <c r="AK82" s="20"/>
      <c r="AL82" s="29"/>
      <c r="AM82" s="30"/>
      <c r="AN82" s="27"/>
      <c r="AO82" s="31"/>
      <c r="AP82" s="31"/>
      <c r="AQ82" s="32"/>
      <c r="AR82" s="32"/>
      <c r="AU82" s="2">
        <v>9</v>
      </c>
    </row>
    <row r="83" spans="1:47" ht="21.95" customHeight="1" x14ac:dyDescent="0.3">
      <c r="B83" s="44"/>
      <c r="C83" s="44"/>
      <c r="D83" s="44"/>
      <c r="E83" s="48"/>
      <c r="F83" s="43"/>
      <c r="G83" s="43"/>
      <c r="H83" s="43"/>
      <c r="I83" s="43"/>
      <c r="J83" s="45"/>
      <c r="K83" s="45"/>
      <c r="L83" s="47"/>
      <c r="M83" s="42"/>
      <c r="N83" s="43"/>
      <c r="O83" s="46"/>
      <c r="P83" s="38"/>
      <c r="Q83" s="38"/>
      <c r="R83" s="38"/>
      <c r="S83" s="38"/>
      <c r="T83" s="38"/>
      <c r="U83" s="38"/>
      <c r="V83" s="38"/>
      <c r="W83" s="38"/>
      <c r="X83" s="43"/>
      <c r="Y83" s="43"/>
      <c r="Z83" s="43"/>
      <c r="AA83" s="43"/>
      <c r="AB83" s="43"/>
      <c r="AC83" s="43"/>
      <c r="AD83" s="43"/>
      <c r="AE83" s="43"/>
      <c r="AF83" s="42"/>
      <c r="AG83" s="20"/>
      <c r="AH83" s="20"/>
      <c r="AI83" s="20"/>
      <c r="AJ83" s="20"/>
      <c r="AK83" s="20"/>
      <c r="AL83" s="29"/>
      <c r="AM83" s="30"/>
      <c r="AN83" s="27"/>
      <c r="AO83" s="31"/>
      <c r="AP83" s="31"/>
      <c r="AQ83" s="32"/>
      <c r="AR83" s="32"/>
      <c r="AU83" s="2">
        <v>9</v>
      </c>
    </row>
    <row r="84" spans="1:47" ht="21.95" customHeight="1" x14ac:dyDescent="0.3">
      <c r="B84" s="44"/>
      <c r="C84" s="44"/>
      <c r="D84" s="44"/>
      <c r="E84" s="48"/>
      <c r="F84" s="43"/>
      <c r="G84" s="43"/>
      <c r="H84" s="43"/>
      <c r="I84" s="43"/>
      <c r="J84" s="45"/>
      <c r="K84" s="45"/>
      <c r="L84" s="47"/>
      <c r="M84" s="42"/>
      <c r="N84" s="43"/>
      <c r="O84" s="46"/>
      <c r="P84" s="38"/>
      <c r="Q84" s="38"/>
      <c r="R84" s="38"/>
      <c r="S84" s="38"/>
      <c r="T84" s="38"/>
      <c r="U84" s="38"/>
      <c r="V84" s="38"/>
      <c r="W84" s="38"/>
      <c r="X84" s="43"/>
      <c r="Y84" s="43"/>
      <c r="Z84" s="43"/>
      <c r="AA84" s="43"/>
      <c r="AB84" s="43"/>
      <c r="AC84" s="43"/>
      <c r="AD84" s="43"/>
      <c r="AE84" s="43"/>
      <c r="AF84" s="42"/>
      <c r="AG84" s="20"/>
      <c r="AH84" s="20"/>
      <c r="AI84" s="20"/>
      <c r="AJ84" s="20"/>
      <c r="AK84" s="20"/>
      <c r="AL84" s="29"/>
      <c r="AM84" s="30"/>
      <c r="AN84" s="27"/>
      <c r="AO84" s="31"/>
      <c r="AP84" s="31"/>
      <c r="AQ84" s="32"/>
      <c r="AR84" s="32"/>
      <c r="AU84" s="2">
        <v>9</v>
      </c>
    </row>
    <row r="85" spans="1:47" ht="21.95" customHeight="1" x14ac:dyDescent="0.3">
      <c r="B85" s="44"/>
      <c r="C85" s="44"/>
      <c r="D85" s="44"/>
      <c r="E85" s="48"/>
      <c r="F85" s="43"/>
      <c r="G85" s="43"/>
      <c r="H85" s="43"/>
      <c r="I85" s="43"/>
      <c r="J85" s="45"/>
      <c r="K85" s="45"/>
      <c r="L85" s="47"/>
      <c r="M85" s="42"/>
      <c r="N85" s="43"/>
      <c r="O85" s="46"/>
      <c r="P85" s="38"/>
      <c r="Q85" s="38"/>
      <c r="R85" s="38"/>
      <c r="S85" s="38"/>
      <c r="T85" s="38"/>
      <c r="U85" s="38"/>
      <c r="V85" s="38"/>
      <c r="W85" s="38"/>
      <c r="X85" s="43"/>
      <c r="Y85" s="43"/>
      <c r="Z85" s="43"/>
      <c r="AA85" s="43"/>
      <c r="AB85" s="43"/>
      <c r="AC85" s="43"/>
      <c r="AD85" s="43"/>
      <c r="AE85" s="43"/>
      <c r="AF85" s="42"/>
      <c r="AG85" s="20"/>
      <c r="AH85" s="20"/>
      <c r="AI85" s="20"/>
      <c r="AJ85" s="20"/>
      <c r="AK85" s="20"/>
      <c r="AL85" s="29"/>
      <c r="AM85" s="30"/>
      <c r="AN85" s="27"/>
      <c r="AO85" s="31"/>
      <c r="AP85" s="31"/>
      <c r="AQ85" s="32"/>
      <c r="AR85" s="32"/>
      <c r="AU85" s="2">
        <v>9</v>
      </c>
    </row>
    <row r="86" spans="1:47" ht="21.95" customHeight="1" x14ac:dyDescent="0.3">
      <c r="B86" s="44"/>
      <c r="C86" s="44"/>
      <c r="D86" s="44"/>
      <c r="E86" s="48"/>
      <c r="F86" s="43"/>
      <c r="G86" s="43"/>
      <c r="H86" s="43"/>
      <c r="I86" s="43"/>
      <c r="J86" s="45"/>
      <c r="K86" s="45"/>
      <c r="L86" s="47"/>
      <c r="M86" s="42"/>
      <c r="N86" s="43"/>
      <c r="O86" s="46"/>
      <c r="P86" s="38"/>
      <c r="Q86" s="38"/>
      <c r="R86" s="38"/>
      <c r="S86" s="38"/>
      <c r="T86" s="38"/>
      <c r="U86" s="38"/>
      <c r="V86" s="38"/>
      <c r="W86" s="38"/>
      <c r="X86" s="43"/>
      <c r="Y86" s="43"/>
      <c r="Z86" s="43"/>
      <c r="AA86" s="43"/>
      <c r="AB86" s="43"/>
      <c r="AC86" s="43"/>
      <c r="AD86" s="43"/>
      <c r="AE86" s="43"/>
      <c r="AF86" s="42"/>
      <c r="AG86" s="20"/>
      <c r="AH86" s="20"/>
      <c r="AI86" s="20"/>
      <c r="AJ86" s="20"/>
      <c r="AK86" s="20"/>
      <c r="AL86" s="29"/>
      <c r="AM86" s="30"/>
      <c r="AN86" s="27"/>
      <c r="AO86" s="31"/>
      <c r="AP86" s="31"/>
      <c r="AQ86" s="32"/>
      <c r="AR86" s="32"/>
      <c r="AU86" s="2">
        <v>9</v>
      </c>
    </row>
    <row r="87" spans="1:47" ht="21.95" customHeight="1" x14ac:dyDescent="0.3">
      <c r="B87" s="44"/>
      <c r="C87" s="44"/>
      <c r="D87" s="44"/>
      <c r="E87" s="48"/>
      <c r="F87" s="43"/>
      <c r="G87" s="43"/>
      <c r="H87" s="43"/>
      <c r="I87" s="43"/>
      <c r="J87" s="45"/>
      <c r="K87" s="45"/>
      <c r="L87" s="47"/>
      <c r="M87" s="42"/>
      <c r="N87" s="43"/>
      <c r="O87" s="46"/>
      <c r="P87" s="38"/>
      <c r="Q87" s="38"/>
      <c r="R87" s="38"/>
      <c r="S87" s="38"/>
      <c r="T87" s="38"/>
      <c r="U87" s="38"/>
      <c r="V87" s="38"/>
      <c r="W87" s="38"/>
      <c r="X87" s="43"/>
      <c r="Y87" s="43"/>
      <c r="Z87" s="43"/>
      <c r="AA87" s="43"/>
      <c r="AB87" s="43"/>
      <c r="AC87" s="43"/>
      <c r="AD87" s="43"/>
      <c r="AE87" s="43"/>
      <c r="AF87" s="42"/>
      <c r="AG87" s="20"/>
      <c r="AH87" s="20"/>
      <c r="AI87" s="20"/>
      <c r="AJ87" s="20"/>
      <c r="AK87" s="20"/>
      <c r="AL87" s="29"/>
      <c r="AM87" s="30"/>
      <c r="AN87" s="27"/>
      <c r="AO87" s="31"/>
      <c r="AP87" s="31"/>
      <c r="AQ87" s="32"/>
      <c r="AR87" s="32"/>
      <c r="AU87" s="2">
        <v>9</v>
      </c>
    </row>
    <row r="88" spans="1:47" ht="21.95" customHeight="1" x14ac:dyDescent="0.3">
      <c r="B88" s="44"/>
      <c r="C88" s="44"/>
      <c r="D88" s="44"/>
      <c r="E88" s="48"/>
      <c r="F88" s="43"/>
      <c r="G88" s="43"/>
      <c r="H88" s="43"/>
      <c r="I88" s="43"/>
      <c r="J88" s="45"/>
      <c r="K88" s="45"/>
      <c r="L88" s="47"/>
      <c r="M88" s="42"/>
      <c r="N88" s="43"/>
      <c r="O88" s="46"/>
      <c r="P88" s="38"/>
      <c r="Q88" s="38"/>
      <c r="R88" s="38"/>
      <c r="S88" s="38"/>
      <c r="T88" s="38"/>
      <c r="U88" s="38"/>
      <c r="V88" s="38"/>
      <c r="W88" s="38"/>
      <c r="X88" s="43"/>
      <c r="Y88" s="43"/>
      <c r="Z88" s="43"/>
      <c r="AA88" s="43"/>
      <c r="AB88" s="43"/>
      <c r="AC88" s="43"/>
      <c r="AD88" s="43"/>
      <c r="AE88" s="43"/>
      <c r="AF88" s="42"/>
      <c r="AG88" s="20"/>
      <c r="AH88" s="20"/>
      <c r="AI88" s="20"/>
      <c r="AJ88" s="20"/>
      <c r="AK88" s="20"/>
      <c r="AL88" s="29"/>
      <c r="AM88" s="30"/>
      <c r="AN88" s="27"/>
      <c r="AO88" s="31"/>
      <c r="AP88" s="31"/>
      <c r="AQ88" s="32"/>
      <c r="AR88" s="32"/>
      <c r="AU88" s="2">
        <v>9</v>
      </c>
    </row>
    <row r="89" spans="1:47" ht="21.95" customHeight="1" x14ac:dyDescent="0.3">
      <c r="B89" s="44"/>
      <c r="C89" s="44"/>
      <c r="D89" s="44"/>
      <c r="E89" s="48"/>
      <c r="F89" s="43"/>
      <c r="G89" s="43"/>
      <c r="H89" s="43"/>
      <c r="I89" s="43"/>
      <c r="J89" s="45"/>
      <c r="K89" s="45"/>
      <c r="L89" s="47"/>
      <c r="M89" s="42"/>
      <c r="N89" s="43"/>
      <c r="O89" s="46"/>
      <c r="P89" s="38"/>
      <c r="Q89" s="38"/>
      <c r="R89" s="38"/>
      <c r="S89" s="38"/>
      <c r="T89" s="38"/>
      <c r="U89" s="38"/>
      <c r="V89" s="38"/>
      <c r="W89" s="38"/>
      <c r="X89" s="43"/>
      <c r="Y89" s="43"/>
      <c r="Z89" s="43"/>
      <c r="AA89" s="43"/>
      <c r="AB89" s="43"/>
      <c r="AC89" s="43"/>
      <c r="AD89" s="43"/>
      <c r="AE89" s="43"/>
      <c r="AF89" s="42"/>
      <c r="AG89" s="20"/>
      <c r="AH89" s="20"/>
      <c r="AI89" s="20"/>
      <c r="AJ89" s="20"/>
      <c r="AK89" s="20"/>
      <c r="AL89" s="29"/>
      <c r="AM89" s="30"/>
      <c r="AN89" s="27"/>
      <c r="AO89" s="31"/>
      <c r="AP89" s="31"/>
      <c r="AQ89" s="32"/>
      <c r="AR89" s="32"/>
      <c r="AU89" s="2">
        <v>5</v>
      </c>
    </row>
    <row r="90" spans="1:47" ht="21.95" customHeight="1" x14ac:dyDescent="0.3">
      <c r="B90" s="44"/>
      <c r="C90" s="44"/>
      <c r="D90" s="44"/>
      <c r="E90" s="48"/>
      <c r="F90" s="43"/>
      <c r="G90" s="43"/>
      <c r="H90" s="43"/>
      <c r="I90" s="43"/>
      <c r="J90" s="45"/>
      <c r="K90" s="45"/>
      <c r="L90" s="47"/>
      <c r="M90" s="42"/>
      <c r="N90" s="43"/>
      <c r="O90" s="46"/>
      <c r="P90" s="38"/>
      <c r="Q90" s="38"/>
      <c r="R90" s="38"/>
      <c r="S90" s="38"/>
      <c r="T90" s="38"/>
      <c r="U90" s="38"/>
      <c r="V90" s="38"/>
      <c r="W90" s="38"/>
      <c r="X90" s="43"/>
      <c r="Y90" s="43"/>
      <c r="Z90" s="43"/>
      <c r="AA90" s="43"/>
      <c r="AB90" s="43"/>
      <c r="AC90" s="43"/>
      <c r="AD90" s="43"/>
      <c r="AE90" s="43"/>
      <c r="AF90" s="42"/>
      <c r="AG90" s="20"/>
      <c r="AH90" s="20"/>
      <c r="AI90" s="20"/>
      <c r="AJ90" s="20"/>
      <c r="AK90" s="20"/>
      <c r="AL90" s="29"/>
      <c r="AM90" s="30"/>
      <c r="AN90" s="27"/>
      <c r="AO90" s="31"/>
      <c r="AP90" s="31"/>
      <c r="AQ90" s="32"/>
      <c r="AR90" s="32"/>
      <c r="AU90" s="2">
        <v>5</v>
      </c>
    </row>
    <row r="91" spans="1:47" ht="21.95" customHeight="1" x14ac:dyDescent="0.3">
      <c r="B91" s="44"/>
      <c r="C91" s="44"/>
      <c r="D91" s="44"/>
      <c r="E91" s="48"/>
      <c r="F91" s="43"/>
      <c r="G91" s="43"/>
      <c r="H91" s="43"/>
      <c r="I91" s="43"/>
      <c r="J91" s="45"/>
      <c r="K91" s="45"/>
      <c r="L91" s="47"/>
      <c r="M91" s="42"/>
      <c r="N91" s="43"/>
      <c r="O91" s="46"/>
      <c r="P91" s="38"/>
      <c r="Q91" s="38"/>
      <c r="R91" s="38"/>
      <c r="S91" s="38"/>
      <c r="T91" s="38"/>
      <c r="U91" s="38"/>
      <c r="V91" s="38"/>
      <c r="W91" s="38"/>
      <c r="X91" s="43"/>
      <c r="Y91" s="43"/>
      <c r="Z91" s="43"/>
      <c r="AA91" s="43"/>
      <c r="AB91" s="43"/>
      <c r="AC91" s="43"/>
      <c r="AD91" s="43"/>
      <c r="AE91" s="43"/>
      <c r="AF91" s="42"/>
      <c r="AG91" s="20"/>
      <c r="AH91" s="20"/>
      <c r="AI91" s="20"/>
      <c r="AJ91" s="20"/>
      <c r="AK91" s="20"/>
      <c r="AL91" s="29"/>
      <c r="AM91" s="30"/>
      <c r="AN91" s="27"/>
      <c r="AO91" s="31"/>
      <c r="AP91" s="31"/>
      <c r="AQ91" s="32"/>
      <c r="AR91" s="32"/>
      <c r="AU91" s="2">
        <v>5</v>
      </c>
    </row>
    <row r="92" spans="1:47" ht="21.95" customHeight="1" x14ac:dyDescent="0.3">
      <c r="B92" s="44"/>
      <c r="C92" s="44"/>
      <c r="D92" s="44"/>
      <c r="E92" s="48"/>
      <c r="F92" s="43"/>
      <c r="G92" s="43"/>
      <c r="H92" s="43"/>
      <c r="I92" s="43"/>
      <c r="J92" s="45"/>
      <c r="K92" s="45"/>
      <c r="L92" s="47"/>
      <c r="M92" s="42"/>
      <c r="N92" s="43"/>
      <c r="O92" s="46"/>
      <c r="P92" s="38"/>
      <c r="Q92" s="38"/>
      <c r="R92" s="38"/>
      <c r="S92" s="38"/>
      <c r="T92" s="38"/>
      <c r="U92" s="38"/>
      <c r="V92" s="38"/>
      <c r="W92" s="38"/>
      <c r="X92" s="43"/>
      <c r="Y92" s="43"/>
      <c r="Z92" s="43"/>
      <c r="AA92" s="43"/>
      <c r="AB92" s="43"/>
      <c r="AC92" s="43"/>
      <c r="AD92" s="43"/>
      <c r="AE92" s="43"/>
      <c r="AF92" s="42"/>
      <c r="AG92" s="20"/>
      <c r="AH92" s="20"/>
      <c r="AI92" s="20"/>
      <c r="AJ92" s="20"/>
      <c r="AK92" s="20"/>
      <c r="AL92" s="29"/>
      <c r="AM92" s="30"/>
      <c r="AN92" s="27"/>
      <c r="AO92" s="31"/>
      <c r="AP92" s="31"/>
      <c r="AQ92" s="32"/>
      <c r="AR92" s="32"/>
      <c r="AU92" s="2">
        <v>1</v>
      </c>
    </row>
    <row r="93" spans="1:47" ht="21.95" customHeight="1" x14ac:dyDescent="0.3">
      <c r="B93" s="44"/>
      <c r="C93" s="44"/>
      <c r="D93" s="44"/>
      <c r="E93" s="48"/>
      <c r="F93" s="43"/>
      <c r="G93" s="43"/>
      <c r="H93" s="43"/>
      <c r="I93" s="43"/>
      <c r="J93" s="45"/>
      <c r="K93" s="45"/>
      <c r="L93" s="47"/>
      <c r="M93" s="42"/>
      <c r="N93" s="43"/>
      <c r="O93" s="46"/>
      <c r="P93" s="38"/>
      <c r="Q93" s="38"/>
      <c r="R93" s="38"/>
      <c r="S93" s="38"/>
      <c r="T93" s="38"/>
      <c r="U93" s="38"/>
      <c r="V93" s="38"/>
      <c r="W93" s="38"/>
      <c r="X93" s="43"/>
      <c r="Y93" s="43"/>
      <c r="Z93" s="43"/>
      <c r="AA93" s="43"/>
      <c r="AB93" s="43"/>
      <c r="AC93" s="43"/>
      <c r="AD93" s="43"/>
      <c r="AE93" s="43"/>
      <c r="AF93" s="42"/>
      <c r="AG93" s="20"/>
      <c r="AH93" s="20"/>
      <c r="AI93" s="20"/>
      <c r="AJ93" s="20"/>
      <c r="AK93" s="20"/>
      <c r="AL93" s="29"/>
      <c r="AM93" s="30"/>
      <c r="AN93" s="27"/>
      <c r="AO93" s="31"/>
      <c r="AP93" s="31"/>
      <c r="AQ93" s="32"/>
      <c r="AR93" s="32"/>
      <c r="AU93" s="2">
        <v>3</v>
      </c>
    </row>
    <row r="94" spans="1:47" ht="21.95" customHeight="1" x14ac:dyDescent="0.3">
      <c r="A94" s="21" t="s">
        <v>61</v>
      </c>
      <c r="B94" s="44"/>
      <c r="C94" s="44"/>
      <c r="D94" s="44"/>
      <c r="E94" s="48"/>
      <c r="F94" s="43"/>
      <c r="G94" s="43"/>
      <c r="H94" s="43"/>
      <c r="I94" s="43"/>
      <c r="J94" s="45"/>
      <c r="K94" s="45"/>
      <c r="L94" s="47"/>
      <c r="M94" s="42"/>
      <c r="N94" s="43"/>
      <c r="O94" s="46"/>
      <c r="P94" s="38"/>
      <c r="Q94" s="38"/>
      <c r="R94" s="38"/>
      <c r="S94" s="38"/>
      <c r="T94" s="38"/>
      <c r="U94" s="38"/>
      <c r="V94" s="38"/>
      <c r="W94" s="38"/>
      <c r="X94" s="43"/>
      <c r="Y94" s="43"/>
      <c r="Z94" s="43"/>
      <c r="AA94" s="43"/>
      <c r="AB94" s="43"/>
      <c r="AC94" s="43"/>
      <c r="AD94" s="43"/>
      <c r="AE94" s="43"/>
      <c r="AF94" s="42"/>
      <c r="AG94" s="20"/>
      <c r="AH94" s="20"/>
      <c r="AI94" s="20"/>
      <c r="AJ94" s="20"/>
      <c r="AK94" s="20"/>
      <c r="AL94" s="29"/>
      <c r="AM94" s="30"/>
      <c r="AN94" s="27"/>
      <c r="AO94" s="31"/>
      <c r="AP94" s="31"/>
      <c r="AQ94" s="32"/>
      <c r="AR94" s="32"/>
      <c r="AU94" s="33">
        <f>SUM(AU71:AU93)/23</f>
        <v>5.6956521739130439</v>
      </c>
    </row>
    <row r="95" spans="1:47" ht="21.95" customHeight="1" x14ac:dyDescent="0.3">
      <c r="B95" s="44"/>
      <c r="C95" s="44"/>
      <c r="D95" s="44"/>
      <c r="E95" s="48"/>
      <c r="F95" s="43"/>
      <c r="G95" s="43"/>
      <c r="H95" s="43"/>
      <c r="I95" s="43"/>
      <c r="J95" s="45"/>
      <c r="K95" s="45"/>
      <c r="L95" s="47"/>
      <c r="M95" s="42"/>
      <c r="N95" s="43"/>
      <c r="O95" s="46"/>
      <c r="P95" s="38"/>
      <c r="Q95" s="38"/>
      <c r="R95" s="38"/>
      <c r="S95" s="38"/>
      <c r="T95" s="38"/>
      <c r="U95" s="38"/>
      <c r="V95" s="38"/>
      <c r="W95" s="38"/>
      <c r="X95" s="43"/>
      <c r="Y95" s="43"/>
      <c r="Z95" s="43"/>
      <c r="AA95" s="43"/>
      <c r="AB95" s="43"/>
      <c r="AC95" s="43"/>
      <c r="AD95" s="43"/>
      <c r="AE95" s="43"/>
      <c r="AF95" s="42"/>
      <c r="AG95" s="20"/>
      <c r="AH95" s="20"/>
      <c r="AI95" s="20"/>
      <c r="AJ95" s="20"/>
      <c r="AK95" s="20"/>
      <c r="AL95" s="29"/>
      <c r="AM95" s="30"/>
      <c r="AN95" s="27"/>
      <c r="AO95" s="31"/>
      <c r="AP95" s="31"/>
      <c r="AQ95" s="32"/>
      <c r="AR95" s="32"/>
    </row>
    <row r="96" spans="1:47" ht="21.95" customHeight="1" x14ac:dyDescent="0.3">
      <c r="B96" s="44"/>
      <c r="C96" s="44"/>
      <c r="D96" s="44"/>
      <c r="E96" s="48"/>
      <c r="F96" s="43"/>
      <c r="G96" s="43"/>
      <c r="H96" s="43"/>
      <c r="I96" s="43"/>
      <c r="J96" s="45"/>
      <c r="K96" s="45"/>
      <c r="L96" s="47"/>
      <c r="M96" s="42"/>
      <c r="N96" s="43"/>
      <c r="O96" s="46"/>
      <c r="P96" s="38"/>
      <c r="Q96" s="38"/>
      <c r="R96" s="38"/>
      <c r="S96" s="38"/>
      <c r="T96" s="38"/>
      <c r="U96" s="38"/>
      <c r="V96" s="38"/>
      <c r="W96" s="38"/>
      <c r="X96" s="43"/>
      <c r="Y96" s="43"/>
      <c r="Z96" s="43"/>
      <c r="AA96" s="43"/>
      <c r="AB96" s="43"/>
      <c r="AC96" s="43"/>
      <c r="AD96" s="43"/>
      <c r="AE96" s="43"/>
      <c r="AF96" s="42"/>
      <c r="AG96" s="20"/>
      <c r="AH96" s="20"/>
      <c r="AI96" s="20"/>
      <c r="AJ96" s="20"/>
      <c r="AK96" s="20"/>
      <c r="AL96" s="29"/>
      <c r="AM96" s="30"/>
      <c r="AN96" s="27"/>
      <c r="AO96" s="31"/>
      <c r="AP96" s="31"/>
      <c r="AQ96" s="32"/>
      <c r="AR96" s="32"/>
    </row>
    <row r="97" spans="1:47" ht="21.95" customHeight="1" x14ac:dyDescent="0.3">
      <c r="B97" s="44"/>
      <c r="C97" s="44"/>
      <c r="D97" s="44"/>
      <c r="E97" s="48"/>
      <c r="F97" s="43"/>
      <c r="G97" s="43"/>
      <c r="H97" s="43"/>
      <c r="I97" s="43"/>
      <c r="J97" s="45"/>
      <c r="K97" s="45"/>
      <c r="L97" s="47"/>
      <c r="M97" s="42"/>
      <c r="N97" s="43"/>
      <c r="O97" s="46"/>
      <c r="P97" s="38"/>
      <c r="Q97" s="38"/>
      <c r="R97" s="38"/>
      <c r="S97" s="43"/>
      <c r="T97" s="38"/>
      <c r="U97" s="43"/>
      <c r="V97" s="38"/>
      <c r="W97" s="38"/>
      <c r="X97" s="43"/>
      <c r="Y97" s="43"/>
      <c r="Z97" s="43"/>
      <c r="AA97" s="43"/>
      <c r="AB97" s="43"/>
      <c r="AC97" s="43"/>
      <c r="AD97" s="43"/>
      <c r="AE97" s="43"/>
      <c r="AF97" s="43"/>
      <c r="AH97" s="20"/>
      <c r="AI97" s="20"/>
      <c r="AJ97" s="20"/>
      <c r="AK97" s="20"/>
      <c r="AL97" s="29"/>
      <c r="AM97" s="30"/>
      <c r="AN97" s="27"/>
      <c r="AO97" s="31"/>
      <c r="AP97" s="31"/>
      <c r="AQ97" s="32"/>
      <c r="AR97" s="32"/>
    </row>
    <row r="98" spans="1:47" ht="21.95" customHeight="1" x14ac:dyDescent="0.3">
      <c r="B98" s="44"/>
      <c r="C98" s="44"/>
      <c r="D98" s="44"/>
      <c r="E98" s="48"/>
      <c r="F98" s="43"/>
      <c r="G98" s="43"/>
      <c r="H98" s="43"/>
      <c r="I98" s="43"/>
      <c r="J98" s="45"/>
      <c r="K98" s="45"/>
      <c r="L98" s="47"/>
      <c r="M98" s="42"/>
      <c r="N98" s="43"/>
      <c r="O98" s="46"/>
      <c r="P98" s="38"/>
      <c r="Q98" s="38"/>
      <c r="R98" s="38"/>
      <c r="S98" s="43"/>
      <c r="T98" s="38"/>
      <c r="U98" s="43"/>
      <c r="V98" s="38"/>
      <c r="W98" s="38"/>
      <c r="X98" s="43"/>
      <c r="Y98" s="43"/>
      <c r="Z98" s="43"/>
      <c r="AA98" s="43"/>
      <c r="AB98" s="43"/>
      <c r="AC98" s="43"/>
      <c r="AD98" s="43"/>
      <c r="AE98" s="43"/>
      <c r="AF98" s="43"/>
      <c r="AG98" s="20"/>
      <c r="AH98" s="20"/>
      <c r="AI98" s="20"/>
      <c r="AJ98" s="20"/>
      <c r="AK98" s="20"/>
      <c r="AL98" s="29"/>
      <c r="AM98" s="30"/>
      <c r="AN98" s="27"/>
      <c r="AO98" s="31"/>
      <c r="AP98" s="31"/>
      <c r="AQ98" s="32"/>
      <c r="AR98" s="32"/>
    </row>
    <row r="99" spans="1:47" ht="21.95" customHeight="1" x14ac:dyDescent="0.3">
      <c r="B99" s="44"/>
      <c r="C99" s="44"/>
      <c r="D99" s="44"/>
      <c r="E99" s="48"/>
      <c r="F99" s="43"/>
      <c r="G99" s="43"/>
      <c r="H99" s="43"/>
      <c r="I99" s="43"/>
      <c r="J99" s="45"/>
      <c r="K99" s="45"/>
      <c r="L99" s="47"/>
      <c r="M99" s="42"/>
      <c r="N99" s="43"/>
      <c r="O99" s="46"/>
      <c r="P99" s="38"/>
      <c r="Q99" s="38"/>
      <c r="R99" s="38"/>
      <c r="S99" s="43"/>
      <c r="T99" s="38"/>
      <c r="U99" s="43"/>
      <c r="V99" s="38"/>
      <c r="W99" s="38"/>
      <c r="X99" s="43"/>
      <c r="Y99" s="43"/>
      <c r="Z99" s="43"/>
      <c r="AA99" s="43"/>
      <c r="AB99" s="43"/>
      <c r="AC99" s="43"/>
      <c r="AD99" s="43"/>
      <c r="AE99" s="43"/>
      <c r="AF99" s="43"/>
      <c r="AG99" s="20"/>
      <c r="AH99" s="20"/>
      <c r="AI99" s="20"/>
      <c r="AJ99" s="20"/>
      <c r="AK99" s="20"/>
      <c r="AL99" s="29"/>
      <c r="AM99" s="30"/>
      <c r="AN99" s="27"/>
      <c r="AO99" s="31"/>
      <c r="AP99" s="31"/>
      <c r="AQ99" s="32"/>
      <c r="AR99" s="32"/>
    </row>
    <row r="100" spans="1:47" ht="21.95" customHeight="1" x14ac:dyDescent="0.3">
      <c r="B100" s="44"/>
      <c r="C100" s="44"/>
      <c r="D100" s="44"/>
      <c r="E100" s="48"/>
      <c r="F100" s="43"/>
      <c r="G100" s="43"/>
      <c r="H100" s="43"/>
      <c r="I100" s="43"/>
      <c r="J100" s="45"/>
      <c r="K100" s="45"/>
      <c r="L100" s="47"/>
      <c r="M100" s="42"/>
      <c r="N100" s="43"/>
      <c r="O100" s="46"/>
      <c r="P100" s="38"/>
      <c r="Q100" s="38"/>
      <c r="R100" s="38"/>
      <c r="S100" s="43"/>
      <c r="T100" s="38"/>
      <c r="U100" s="43"/>
      <c r="V100" s="38"/>
      <c r="W100" s="38"/>
      <c r="X100" s="43"/>
      <c r="Y100" s="43"/>
      <c r="Z100" s="43"/>
      <c r="AA100" s="43"/>
      <c r="AB100" s="43"/>
      <c r="AC100" s="43"/>
      <c r="AD100" s="43"/>
      <c r="AE100" s="43"/>
      <c r="AF100" s="43"/>
      <c r="AG100" s="20"/>
      <c r="AH100" s="20"/>
      <c r="AI100" s="20"/>
      <c r="AJ100" s="20"/>
      <c r="AK100" s="20"/>
      <c r="AL100" s="29"/>
      <c r="AM100" s="30"/>
      <c r="AN100" s="27"/>
      <c r="AO100" s="31"/>
      <c r="AP100" s="31"/>
      <c r="AQ100" s="32"/>
      <c r="AR100" s="32"/>
    </row>
    <row r="101" spans="1:47" ht="21.95" customHeight="1" x14ac:dyDescent="0.3">
      <c r="B101" s="44"/>
      <c r="C101" s="44"/>
      <c r="D101" s="44"/>
      <c r="E101" s="48"/>
      <c r="F101" s="43"/>
      <c r="G101" s="43"/>
      <c r="H101" s="43"/>
      <c r="I101" s="43"/>
      <c r="J101" s="45"/>
      <c r="K101" s="45"/>
      <c r="L101" s="47"/>
      <c r="M101" s="42"/>
      <c r="N101" s="43"/>
      <c r="O101" s="46"/>
      <c r="P101" s="38"/>
      <c r="Q101" s="38"/>
      <c r="R101" s="38"/>
      <c r="S101" s="43"/>
      <c r="T101" s="38"/>
      <c r="U101" s="43"/>
      <c r="V101" s="38"/>
      <c r="W101" s="38"/>
      <c r="X101" s="43"/>
      <c r="Y101" s="43"/>
      <c r="Z101" s="43"/>
      <c r="AA101" s="43"/>
      <c r="AB101" s="43"/>
      <c r="AC101" s="43"/>
      <c r="AD101" s="43"/>
      <c r="AE101" s="43"/>
      <c r="AF101" s="43"/>
      <c r="AG101" s="20"/>
      <c r="AH101" s="20"/>
      <c r="AI101" s="20"/>
      <c r="AJ101" s="20"/>
      <c r="AK101" s="20"/>
      <c r="AL101" s="29"/>
      <c r="AM101" s="30"/>
      <c r="AN101" s="27"/>
      <c r="AO101" s="31"/>
      <c r="AP101" s="31"/>
      <c r="AQ101" s="32"/>
      <c r="AR101" s="32"/>
    </row>
    <row r="102" spans="1:47" ht="21.95" customHeight="1" x14ac:dyDescent="0.3">
      <c r="B102" s="44"/>
      <c r="C102" s="44"/>
      <c r="D102" s="44"/>
      <c r="E102" s="48"/>
      <c r="F102" s="43"/>
      <c r="G102" s="43"/>
      <c r="H102" s="43"/>
      <c r="I102" s="43"/>
      <c r="J102" s="45"/>
      <c r="K102" s="45"/>
      <c r="L102" s="47"/>
      <c r="M102" s="42"/>
      <c r="N102" s="43"/>
      <c r="O102" s="46"/>
      <c r="P102" s="38"/>
      <c r="Q102" s="38"/>
      <c r="R102" s="38"/>
      <c r="S102" s="38"/>
      <c r="T102" s="38"/>
      <c r="U102" s="38"/>
      <c r="V102" s="38"/>
      <c r="W102" s="38"/>
      <c r="X102" s="43"/>
      <c r="Y102" s="43"/>
      <c r="Z102" s="43"/>
      <c r="AA102" s="43"/>
      <c r="AB102" s="43"/>
      <c r="AC102" s="43"/>
      <c r="AD102" s="43"/>
      <c r="AE102" s="43"/>
      <c r="AF102" s="42"/>
      <c r="AG102" s="20"/>
      <c r="AH102" s="20"/>
      <c r="AI102" s="20"/>
      <c r="AJ102" s="20"/>
      <c r="AK102" s="20"/>
      <c r="AL102" s="29"/>
      <c r="AM102" s="30"/>
      <c r="AN102" s="27"/>
      <c r="AO102" s="31"/>
      <c r="AP102" s="31"/>
      <c r="AQ102" s="32"/>
      <c r="AR102" s="32"/>
    </row>
    <row r="103" spans="1:47" ht="21.95" customHeight="1" x14ac:dyDescent="0.3">
      <c r="B103" s="44"/>
      <c r="C103" s="44"/>
      <c r="D103" s="44"/>
      <c r="E103" s="48"/>
      <c r="F103" s="43"/>
      <c r="G103" s="43"/>
      <c r="H103" s="43"/>
      <c r="I103" s="43"/>
      <c r="J103" s="45"/>
      <c r="K103" s="45"/>
      <c r="L103" s="47"/>
      <c r="M103" s="42"/>
      <c r="N103" s="43"/>
      <c r="O103" s="46"/>
      <c r="P103" s="38"/>
      <c r="Q103" s="38"/>
      <c r="R103" s="38"/>
      <c r="S103" s="38"/>
      <c r="T103" s="38"/>
      <c r="U103" s="38"/>
      <c r="V103" s="38"/>
      <c r="W103" s="38"/>
      <c r="X103" s="43"/>
      <c r="Y103" s="43"/>
      <c r="Z103" s="43"/>
      <c r="AA103" s="43"/>
      <c r="AB103" s="43"/>
      <c r="AC103" s="43"/>
      <c r="AD103" s="43"/>
      <c r="AE103" s="43"/>
      <c r="AF103" s="42"/>
      <c r="AG103" s="20"/>
      <c r="AH103" s="20"/>
      <c r="AI103" s="20"/>
      <c r="AJ103" s="20"/>
      <c r="AK103" s="20"/>
      <c r="AL103" s="29"/>
      <c r="AM103" s="30"/>
      <c r="AN103" s="27"/>
      <c r="AO103" s="31"/>
      <c r="AP103" s="31"/>
      <c r="AQ103" s="32"/>
      <c r="AR103" s="32"/>
    </row>
    <row r="104" spans="1:47" s="17" customFormat="1" ht="21.95" customHeight="1" x14ac:dyDescent="0.3">
      <c r="A104" s="21"/>
      <c r="B104" s="44"/>
      <c r="C104" s="44"/>
      <c r="D104" s="44"/>
      <c r="E104" s="48"/>
      <c r="F104" s="43"/>
      <c r="G104" s="43"/>
      <c r="H104" s="43"/>
      <c r="I104" s="43"/>
      <c r="J104" s="45"/>
      <c r="K104" s="45"/>
      <c r="L104" s="47"/>
      <c r="M104" s="42"/>
      <c r="N104" s="43"/>
      <c r="O104" s="46"/>
      <c r="P104" s="38"/>
      <c r="Q104" s="38"/>
      <c r="R104" s="38"/>
      <c r="S104" s="38"/>
      <c r="T104" s="38"/>
      <c r="U104" s="38"/>
      <c r="V104" s="38"/>
      <c r="W104" s="38"/>
      <c r="X104" s="43"/>
      <c r="Y104" s="43"/>
      <c r="Z104" s="43"/>
      <c r="AA104" s="43"/>
      <c r="AB104" s="43"/>
      <c r="AC104" s="43"/>
      <c r="AD104" s="43"/>
      <c r="AE104" s="43"/>
      <c r="AF104" s="42"/>
      <c r="AG104" s="20"/>
      <c r="AH104" s="20"/>
      <c r="AI104" s="20"/>
      <c r="AJ104" s="20"/>
      <c r="AK104" s="20"/>
      <c r="AL104" s="29"/>
      <c r="AM104" s="30"/>
      <c r="AN104" s="27"/>
      <c r="AO104" s="31"/>
      <c r="AP104" s="31"/>
      <c r="AQ104" s="32"/>
      <c r="AR104" s="32"/>
      <c r="AT104" s="24"/>
      <c r="AU104" s="2"/>
    </row>
    <row r="105" spans="1:47" s="17" customFormat="1" ht="21.95" customHeight="1" x14ac:dyDescent="0.3">
      <c r="A105" s="21"/>
      <c r="B105" s="44"/>
      <c r="C105" s="44"/>
      <c r="D105" s="44"/>
      <c r="E105" s="48"/>
      <c r="F105" s="43"/>
      <c r="G105" s="43"/>
      <c r="H105" s="43"/>
      <c r="I105" s="43"/>
      <c r="J105" s="45"/>
      <c r="K105" s="45"/>
      <c r="L105" s="47"/>
      <c r="M105" s="42"/>
      <c r="N105" s="43"/>
      <c r="O105" s="46"/>
      <c r="P105" s="38"/>
      <c r="Q105" s="38"/>
      <c r="R105" s="38"/>
      <c r="S105" s="38"/>
      <c r="T105" s="38"/>
      <c r="U105" s="38"/>
      <c r="V105" s="38"/>
      <c r="W105" s="38"/>
      <c r="X105" s="43"/>
      <c r="Y105" s="43"/>
      <c r="Z105" s="43"/>
      <c r="AA105" s="43"/>
      <c r="AB105" s="43"/>
      <c r="AC105" s="43"/>
      <c r="AD105" s="43"/>
      <c r="AE105" s="43"/>
      <c r="AF105" s="42"/>
      <c r="AG105" s="20"/>
      <c r="AH105" s="20"/>
      <c r="AI105" s="20"/>
      <c r="AJ105" s="20"/>
      <c r="AK105" s="20"/>
      <c r="AL105" s="29"/>
      <c r="AM105" s="30"/>
      <c r="AN105" s="27"/>
      <c r="AO105" s="31"/>
      <c r="AP105" s="31"/>
      <c r="AQ105" s="32"/>
      <c r="AR105" s="32"/>
      <c r="AT105" s="24"/>
      <c r="AU105" s="2"/>
    </row>
    <row r="106" spans="1:47" s="17" customFormat="1" ht="21.95" customHeight="1" x14ac:dyDescent="0.3">
      <c r="A106" s="21"/>
      <c r="B106" s="44"/>
      <c r="C106" s="44"/>
      <c r="D106" s="44"/>
      <c r="E106" s="48"/>
      <c r="F106" s="43"/>
      <c r="G106" s="43"/>
      <c r="H106" s="43"/>
      <c r="I106" s="43"/>
      <c r="J106" s="45"/>
      <c r="K106" s="45"/>
      <c r="L106" s="47"/>
      <c r="M106" s="42"/>
      <c r="N106" s="43"/>
      <c r="O106" s="46"/>
      <c r="P106" s="38"/>
      <c r="Q106" s="38"/>
      <c r="R106" s="38"/>
      <c r="S106" s="38"/>
      <c r="T106" s="38"/>
      <c r="U106" s="38"/>
      <c r="V106" s="38"/>
      <c r="W106" s="38"/>
      <c r="X106" s="43"/>
      <c r="Y106" s="43"/>
      <c r="Z106" s="43"/>
      <c r="AA106" s="43"/>
      <c r="AB106" s="43"/>
      <c r="AC106" s="43"/>
      <c r="AD106" s="43"/>
      <c r="AE106" s="43"/>
      <c r="AF106" s="42"/>
      <c r="AG106" s="20"/>
      <c r="AH106" s="20"/>
      <c r="AI106" s="20"/>
      <c r="AJ106" s="20"/>
      <c r="AK106" s="20"/>
      <c r="AL106" s="29"/>
      <c r="AM106" s="30"/>
      <c r="AN106" s="27"/>
      <c r="AO106" s="31"/>
      <c r="AP106" s="31"/>
      <c r="AQ106" s="32"/>
      <c r="AR106" s="32"/>
      <c r="AT106" s="24"/>
      <c r="AU106" s="2"/>
    </row>
    <row r="107" spans="1:47" s="17" customFormat="1" ht="21.95" customHeight="1" x14ac:dyDescent="0.3">
      <c r="A107" s="21"/>
      <c r="B107" s="44"/>
      <c r="C107" s="44"/>
      <c r="D107" s="44"/>
      <c r="E107" s="48"/>
      <c r="F107" s="43"/>
      <c r="G107" s="43"/>
      <c r="H107" s="43"/>
      <c r="I107" s="43"/>
      <c r="J107" s="45"/>
      <c r="K107" s="45"/>
      <c r="L107" s="47"/>
      <c r="M107" s="42"/>
      <c r="N107" s="43"/>
      <c r="O107" s="46"/>
      <c r="P107" s="38"/>
      <c r="Q107" s="38"/>
      <c r="R107" s="38"/>
      <c r="S107" s="38"/>
      <c r="T107" s="38"/>
      <c r="U107" s="38"/>
      <c r="V107" s="38"/>
      <c r="W107" s="38"/>
      <c r="X107" s="43"/>
      <c r="Y107" s="43"/>
      <c r="Z107" s="43"/>
      <c r="AA107" s="43"/>
      <c r="AB107" s="43"/>
      <c r="AC107" s="43"/>
      <c r="AD107" s="43"/>
      <c r="AE107" s="43"/>
      <c r="AF107" s="42"/>
      <c r="AG107" s="20"/>
      <c r="AH107" s="20"/>
      <c r="AI107" s="20"/>
      <c r="AJ107" s="20"/>
      <c r="AK107" s="20"/>
      <c r="AL107" s="29"/>
      <c r="AM107" s="30"/>
      <c r="AN107" s="27"/>
      <c r="AO107" s="31"/>
      <c r="AP107" s="31"/>
      <c r="AQ107" s="32"/>
      <c r="AR107" s="32"/>
      <c r="AT107" s="24"/>
      <c r="AU107" s="2"/>
    </row>
    <row r="108" spans="1:47" s="17" customFormat="1" ht="37.5" customHeight="1" x14ac:dyDescent="0.3">
      <c r="A108" s="21"/>
      <c r="B108" s="44"/>
      <c r="C108" s="53"/>
      <c r="D108" s="44"/>
      <c r="E108" s="48"/>
      <c r="F108" s="43"/>
      <c r="G108" s="43"/>
      <c r="H108" s="43"/>
      <c r="I108" s="43"/>
      <c r="J108" s="45"/>
      <c r="K108" s="45"/>
      <c r="L108" s="54"/>
      <c r="M108" s="42"/>
      <c r="N108" s="43"/>
      <c r="O108" s="46"/>
      <c r="P108" s="38"/>
      <c r="Q108" s="38"/>
      <c r="R108" s="38"/>
      <c r="S108" s="38"/>
      <c r="T108" s="38"/>
      <c r="U108" s="38"/>
      <c r="V108" s="38"/>
      <c r="W108" s="38"/>
      <c r="X108" s="43"/>
      <c r="Y108" s="43"/>
      <c r="Z108" s="43"/>
      <c r="AA108" s="43"/>
      <c r="AB108" s="43"/>
      <c r="AC108" s="43"/>
      <c r="AD108" s="43"/>
      <c r="AE108" s="43"/>
      <c r="AF108" s="42"/>
      <c r="AG108" s="20"/>
      <c r="AH108" s="20"/>
      <c r="AI108" s="20"/>
      <c r="AJ108" s="20"/>
      <c r="AK108" s="20"/>
      <c r="AL108" s="29"/>
      <c r="AM108" s="30"/>
      <c r="AN108" s="27"/>
      <c r="AO108" s="31"/>
      <c r="AP108" s="31"/>
      <c r="AQ108" s="32"/>
      <c r="AR108" s="32"/>
      <c r="AT108" s="24"/>
      <c r="AU108" s="2"/>
    </row>
    <row r="109" spans="1:47" s="17" customFormat="1" ht="67.5" customHeight="1" x14ac:dyDescent="0.3">
      <c r="A109" s="21"/>
      <c r="B109" s="44"/>
      <c r="C109" s="44"/>
      <c r="D109" s="44"/>
      <c r="E109" s="48"/>
      <c r="F109" s="43"/>
      <c r="G109" s="43"/>
      <c r="H109" s="43"/>
      <c r="I109" s="43"/>
      <c r="J109" s="45"/>
      <c r="K109" s="45"/>
      <c r="L109" s="47"/>
      <c r="M109" s="42"/>
      <c r="N109" s="43"/>
      <c r="O109" s="46"/>
      <c r="P109" s="38"/>
      <c r="Q109" s="38"/>
      <c r="R109" s="38"/>
      <c r="S109" s="38"/>
      <c r="T109" s="38"/>
      <c r="U109" s="38"/>
      <c r="V109" s="38"/>
      <c r="W109" s="38"/>
      <c r="X109" s="43"/>
      <c r="Y109" s="43"/>
      <c r="Z109" s="43"/>
      <c r="AA109" s="43"/>
      <c r="AB109" s="43"/>
      <c r="AC109" s="43"/>
      <c r="AD109" s="43"/>
      <c r="AE109" s="43"/>
      <c r="AF109" s="42"/>
      <c r="AG109" s="20"/>
      <c r="AH109" s="20"/>
      <c r="AI109" s="20"/>
      <c r="AJ109" s="20"/>
      <c r="AK109" s="20"/>
      <c r="AL109" s="29"/>
      <c r="AM109" s="30"/>
      <c r="AN109" s="27"/>
      <c r="AO109" s="31"/>
      <c r="AP109" s="31"/>
      <c r="AQ109" s="32"/>
      <c r="AR109" s="32"/>
      <c r="AT109" s="24"/>
      <c r="AU109" s="2"/>
    </row>
    <row r="110" spans="1:47" s="17" customFormat="1" ht="34.5" customHeight="1" x14ac:dyDescent="0.3">
      <c r="A110" s="21"/>
      <c r="B110" s="44"/>
      <c r="C110" s="44"/>
      <c r="D110" s="44"/>
      <c r="E110" s="48"/>
      <c r="F110" s="43"/>
      <c r="G110" s="43"/>
      <c r="H110" s="43"/>
      <c r="I110" s="43"/>
      <c r="J110" s="45"/>
      <c r="K110" s="45"/>
      <c r="L110" s="47"/>
      <c r="M110" s="42"/>
      <c r="N110" s="43"/>
      <c r="O110" s="46"/>
      <c r="P110" s="38"/>
      <c r="Q110" s="38"/>
      <c r="R110" s="38"/>
      <c r="S110" s="38"/>
      <c r="T110" s="38"/>
      <c r="U110" s="38"/>
      <c r="V110" s="38"/>
      <c r="W110" s="38"/>
      <c r="X110" s="43"/>
      <c r="Y110" s="43"/>
      <c r="Z110" s="43"/>
      <c r="AA110" s="43"/>
      <c r="AB110" s="43"/>
      <c r="AC110" s="43"/>
      <c r="AD110" s="43"/>
      <c r="AE110" s="43"/>
      <c r="AF110" s="42"/>
      <c r="AG110" s="20"/>
      <c r="AH110" s="20"/>
      <c r="AI110" s="20"/>
      <c r="AJ110" s="20"/>
      <c r="AK110" s="20"/>
      <c r="AL110" s="29"/>
      <c r="AM110" s="30"/>
      <c r="AN110" s="27"/>
      <c r="AO110" s="31"/>
      <c r="AP110" s="31"/>
      <c r="AQ110" s="32"/>
      <c r="AR110" s="32"/>
      <c r="AT110" s="24"/>
      <c r="AU110" s="2"/>
    </row>
    <row r="111" spans="1:47" s="17" customFormat="1" ht="54.75" customHeight="1" x14ac:dyDescent="0.3">
      <c r="A111" s="21"/>
      <c r="B111" s="44"/>
      <c r="C111" s="44"/>
      <c r="D111" s="44"/>
      <c r="E111" s="48"/>
      <c r="F111" s="43"/>
      <c r="G111" s="43"/>
      <c r="H111" s="43"/>
      <c r="I111" s="43"/>
      <c r="J111" s="45"/>
      <c r="K111" s="45"/>
      <c r="L111" s="47"/>
      <c r="M111" s="42"/>
      <c r="N111" s="43"/>
      <c r="O111" s="46"/>
      <c r="P111" s="38"/>
      <c r="Q111" s="38"/>
      <c r="R111" s="38"/>
      <c r="S111" s="38"/>
      <c r="T111" s="38"/>
      <c r="U111" s="38"/>
      <c r="V111" s="38"/>
      <c r="W111" s="38"/>
      <c r="X111" s="43"/>
      <c r="Y111" s="43"/>
      <c r="Z111" s="43"/>
      <c r="AA111" s="43"/>
      <c r="AB111" s="43"/>
      <c r="AC111" s="43"/>
      <c r="AD111" s="43"/>
      <c r="AE111" s="43"/>
      <c r="AF111" s="42"/>
      <c r="AG111" s="20"/>
      <c r="AH111" s="20"/>
      <c r="AI111" s="20"/>
      <c r="AJ111" s="20"/>
      <c r="AK111" s="20"/>
      <c r="AL111" s="29"/>
      <c r="AM111" s="30"/>
      <c r="AN111" s="27"/>
      <c r="AO111" s="31"/>
      <c r="AP111" s="31"/>
      <c r="AQ111" s="32"/>
      <c r="AR111" s="32"/>
      <c r="AT111" s="24"/>
      <c r="AU111" s="2"/>
    </row>
    <row r="112" spans="1:47" s="17" customFormat="1" x14ac:dyDescent="0.3">
      <c r="A112" s="21"/>
      <c r="B112" s="44"/>
      <c r="C112" s="44"/>
      <c r="D112" s="44"/>
      <c r="E112" s="48"/>
      <c r="F112" s="43"/>
      <c r="G112" s="43"/>
      <c r="H112" s="43"/>
      <c r="I112" s="43"/>
      <c r="J112" s="45"/>
      <c r="K112" s="45"/>
      <c r="L112" s="47"/>
      <c r="M112" s="42"/>
      <c r="N112" s="43"/>
      <c r="O112" s="46"/>
      <c r="P112" s="38"/>
      <c r="Q112" s="38"/>
      <c r="R112" s="38"/>
      <c r="S112" s="38"/>
      <c r="T112" s="38"/>
      <c r="U112" s="38"/>
      <c r="V112" s="38"/>
      <c r="W112" s="38"/>
      <c r="X112" s="43"/>
      <c r="Y112" s="43"/>
      <c r="Z112" s="43"/>
      <c r="AA112" s="43"/>
      <c r="AB112" s="43"/>
      <c r="AC112" s="43"/>
      <c r="AD112" s="43"/>
      <c r="AE112" s="43"/>
      <c r="AF112" s="42"/>
      <c r="AG112" s="20"/>
      <c r="AH112" s="20"/>
      <c r="AI112" s="20"/>
      <c r="AJ112" s="20"/>
      <c r="AK112" s="20"/>
      <c r="AL112" s="29"/>
      <c r="AM112" s="30"/>
      <c r="AN112" s="27"/>
      <c r="AO112" s="31"/>
      <c r="AP112" s="31"/>
      <c r="AQ112" s="32"/>
      <c r="AR112" s="32"/>
      <c r="AT112" s="24"/>
      <c r="AU112" s="2"/>
    </row>
    <row r="113" spans="1:47" s="17" customFormat="1" x14ac:dyDescent="0.3">
      <c r="A113" s="21"/>
      <c r="B113" s="44"/>
      <c r="C113" s="44"/>
      <c r="D113" s="44"/>
      <c r="E113" s="48"/>
      <c r="F113" s="43"/>
      <c r="G113" s="43"/>
      <c r="H113" s="43"/>
      <c r="I113" s="43"/>
      <c r="J113" s="45"/>
      <c r="K113" s="55"/>
      <c r="L113" s="47"/>
      <c r="M113" s="42"/>
      <c r="N113" s="43"/>
      <c r="O113" s="46"/>
      <c r="P113" s="38"/>
      <c r="Q113" s="38"/>
      <c r="R113" s="38"/>
      <c r="S113" s="38"/>
      <c r="T113" s="38"/>
      <c r="U113" s="38"/>
      <c r="V113" s="38"/>
      <c r="W113" s="38"/>
      <c r="X113" s="43"/>
      <c r="Y113" s="43"/>
      <c r="Z113" s="43"/>
      <c r="AA113" s="43"/>
      <c r="AB113" s="43"/>
      <c r="AC113" s="43"/>
      <c r="AD113" s="43"/>
      <c r="AE113" s="43"/>
      <c r="AF113" s="42"/>
      <c r="AG113" s="20"/>
      <c r="AH113" s="20"/>
      <c r="AI113" s="20"/>
      <c r="AJ113" s="20"/>
      <c r="AK113" s="20"/>
      <c r="AL113" s="29"/>
      <c r="AM113" s="30"/>
      <c r="AN113" s="27"/>
      <c r="AO113" s="31"/>
      <c r="AP113" s="31"/>
      <c r="AQ113" s="32"/>
      <c r="AR113" s="32"/>
      <c r="AT113" s="24"/>
      <c r="AU113" s="2"/>
    </row>
    <row r="114" spans="1:47" s="17" customFormat="1" x14ac:dyDescent="0.3">
      <c r="A114" s="21"/>
      <c r="B114" s="44"/>
      <c r="C114" s="44"/>
      <c r="D114" s="44"/>
      <c r="E114" s="48"/>
      <c r="F114" s="43"/>
      <c r="G114" s="43"/>
      <c r="H114" s="43"/>
      <c r="I114" s="43"/>
      <c r="J114" s="45"/>
      <c r="K114" s="45"/>
      <c r="L114" s="47"/>
      <c r="M114" s="42"/>
      <c r="N114" s="43"/>
      <c r="O114" s="46"/>
      <c r="P114" s="38"/>
      <c r="Q114" s="38"/>
      <c r="R114" s="38"/>
      <c r="S114" s="38"/>
      <c r="T114" s="38"/>
      <c r="U114" s="38"/>
      <c r="V114" s="38"/>
      <c r="W114" s="38"/>
      <c r="X114" s="43"/>
      <c r="Y114" s="43"/>
      <c r="Z114" s="43"/>
      <c r="AA114" s="43"/>
      <c r="AB114" s="43"/>
      <c r="AC114" s="43"/>
      <c r="AD114" s="43"/>
      <c r="AE114" s="43"/>
      <c r="AF114" s="42"/>
      <c r="AG114" s="20"/>
      <c r="AH114" s="20"/>
      <c r="AI114" s="20"/>
      <c r="AJ114" s="20"/>
      <c r="AK114" s="20"/>
      <c r="AL114" s="29"/>
      <c r="AM114" s="30"/>
      <c r="AN114" s="27"/>
      <c r="AO114" s="31"/>
      <c r="AP114" s="31"/>
      <c r="AQ114" s="32"/>
      <c r="AR114" s="32"/>
      <c r="AT114" s="24"/>
      <c r="AU114" s="2"/>
    </row>
    <row r="115" spans="1:47" s="17" customFormat="1" x14ac:dyDescent="0.3">
      <c r="A115" s="21"/>
      <c r="B115" s="44"/>
      <c r="C115" s="44"/>
      <c r="D115" s="44"/>
      <c r="E115" s="48"/>
      <c r="F115" s="43"/>
      <c r="G115" s="43"/>
      <c r="H115" s="43"/>
      <c r="I115" s="43"/>
      <c r="J115" s="45"/>
      <c r="K115" s="45"/>
      <c r="L115" s="47"/>
      <c r="M115" s="42"/>
      <c r="N115" s="43"/>
      <c r="O115" s="46"/>
      <c r="P115" s="38"/>
      <c r="Q115" s="38"/>
      <c r="R115" s="38"/>
      <c r="S115" s="38"/>
      <c r="T115" s="38"/>
      <c r="U115" s="38"/>
      <c r="V115" s="38"/>
      <c r="W115" s="38"/>
      <c r="X115" s="43"/>
      <c r="Y115" s="43"/>
      <c r="Z115" s="43"/>
      <c r="AA115" s="43"/>
      <c r="AB115" s="43"/>
      <c r="AC115" s="43"/>
      <c r="AD115" s="43"/>
      <c r="AE115" s="43"/>
      <c r="AF115" s="43"/>
      <c r="AG115" s="20"/>
      <c r="AH115" s="20"/>
      <c r="AI115" s="20"/>
      <c r="AJ115" s="20"/>
      <c r="AK115" s="20"/>
      <c r="AL115" s="29"/>
      <c r="AM115" s="30"/>
      <c r="AN115" s="27"/>
      <c r="AO115" s="31"/>
      <c r="AP115" s="31"/>
      <c r="AQ115" s="32"/>
      <c r="AR115" s="32"/>
      <c r="AT115" s="24"/>
      <c r="AU115" s="2"/>
    </row>
    <row r="116" spans="1:47" s="17" customFormat="1" x14ac:dyDescent="0.3">
      <c r="A116" s="21"/>
      <c r="B116" s="44"/>
      <c r="C116" s="44"/>
      <c r="D116" s="44"/>
      <c r="E116" s="48"/>
      <c r="F116" s="43"/>
      <c r="G116" s="43"/>
      <c r="H116" s="43"/>
      <c r="I116" s="43"/>
      <c r="J116" s="45"/>
      <c r="K116" s="45"/>
      <c r="L116" s="47"/>
      <c r="M116" s="42"/>
      <c r="N116" s="43"/>
      <c r="O116" s="46"/>
      <c r="P116" s="38"/>
      <c r="Q116" s="38"/>
      <c r="R116" s="38"/>
      <c r="S116" s="38"/>
      <c r="T116" s="38"/>
      <c r="U116" s="38"/>
      <c r="V116" s="38"/>
      <c r="W116" s="38"/>
      <c r="X116" s="43"/>
      <c r="Y116" s="43"/>
      <c r="Z116" s="43"/>
      <c r="AA116" s="43"/>
      <c r="AB116" s="43"/>
      <c r="AC116" s="43"/>
      <c r="AD116" s="43"/>
      <c r="AE116" s="43"/>
      <c r="AF116" s="43"/>
      <c r="AG116" s="20"/>
      <c r="AH116" s="20"/>
      <c r="AI116" s="20"/>
      <c r="AJ116" s="20"/>
      <c r="AK116" s="20"/>
      <c r="AL116" s="29"/>
      <c r="AM116" s="30"/>
      <c r="AN116" s="27"/>
      <c r="AO116" s="31"/>
      <c r="AP116" s="31"/>
      <c r="AQ116" s="32"/>
      <c r="AR116" s="32"/>
      <c r="AT116" s="24"/>
      <c r="AU116" s="2"/>
    </row>
    <row r="117" spans="1:47" s="17" customFormat="1" x14ac:dyDescent="0.3">
      <c r="A117" s="21"/>
      <c r="B117" s="44"/>
      <c r="C117" s="44"/>
      <c r="D117" s="44"/>
      <c r="E117" s="48"/>
      <c r="F117" s="43"/>
      <c r="G117" s="43"/>
      <c r="H117" s="43"/>
      <c r="I117" s="43"/>
      <c r="J117" s="45"/>
      <c r="K117" s="45"/>
      <c r="L117" s="47"/>
      <c r="M117" s="42"/>
      <c r="N117" s="43"/>
      <c r="O117" s="46"/>
      <c r="P117" s="38"/>
      <c r="Q117" s="38"/>
      <c r="R117" s="38"/>
      <c r="S117" s="38"/>
      <c r="T117" s="38"/>
      <c r="U117" s="38"/>
      <c r="V117" s="38"/>
      <c r="W117" s="38"/>
      <c r="X117" s="43"/>
      <c r="Y117" s="43"/>
      <c r="Z117" s="43"/>
      <c r="AA117" s="43"/>
      <c r="AB117" s="43"/>
      <c r="AC117" s="43"/>
      <c r="AD117" s="43"/>
      <c r="AE117" s="43"/>
      <c r="AF117" s="43"/>
      <c r="AG117" s="20"/>
      <c r="AH117" s="20"/>
      <c r="AI117" s="20"/>
      <c r="AJ117" s="20"/>
      <c r="AK117" s="20"/>
      <c r="AL117" s="29"/>
      <c r="AM117" s="30"/>
      <c r="AN117" s="27"/>
      <c r="AO117" s="31"/>
      <c r="AP117" s="31"/>
      <c r="AQ117" s="32"/>
      <c r="AR117" s="32"/>
      <c r="AT117" s="24"/>
      <c r="AU117" s="2"/>
    </row>
    <row r="118" spans="1:47" s="17" customFormat="1" x14ac:dyDescent="0.3">
      <c r="A118" s="21"/>
      <c r="B118" s="44"/>
      <c r="C118" s="44"/>
      <c r="D118" s="44"/>
      <c r="E118" s="48"/>
      <c r="F118" s="43"/>
      <c r="G118" s="43"/>
      <c r="H118" s="43"/>
      <c r="I118" s="43"/>
      <c r="J118" s="45"/>
      <c r="K118" s="45"/>
      <c r="L118" s="47"/>
      <c r="M118" s="42"/>
      <c r="N118" s="43"/>
      <c r="O118" s="46"/>
      <c r="P118" s="38"/>
      <c r="Q118" s="38"/>
      <c r="R118" s="38"/>
      <c r="S118" s="38"/>
      <c r="T118" s="38"/>
      <c r="U118" s="38"/>
      <c r="V118" s="38"/>
      <c r="W118" s="38"/>
      <c r="X118" s="43"/>
      <c r="Y118" s="43"/>
      <c r="Z118" s="43"/>
      <c r="AA118" s="43"/>
      <c r="AB118" s="43"/>
      <c r="AC118" s="43"/>
      <c r="AD118" s="43"/>
      <c r="AE118" s="43"/>
      <c r="AF118" s="43"/>
      <c r="AG118" s="20"/>
      <c r="AH118" s="20"/>
      <c r="AI118" s="20"/>
      <c r="AJ118" s="20"/>
      <c r="AK118" s="20"/>
      <c r="AL118" s="29"/>
      <c r="AM118" s="30"/>
      <c r="AN118" s="27"/>
      <c r="AO118" s="31"/>
      <c r="AP118" s="31"/>
      <c r="AQ118" s="32"/>
      <c r="AR118" s="32"/>
      <c r="AT118" s="24"/>
      <c r="AU118" s="2"/>
    </row>
    <row r="119" spans="1:47" s="17" customFormat="1" x14ac:dyDescent="0.3">
      <c r="A119" s="21"/>
      <c r="B119" s="44"/>
      <c r="C119" s="44"/>
      <c r="D119" s="44"/>
      <c r="E119" s="48"/>
      <c r="F119" s="43"/>
      <c r="G119" s="43"/>
      <c r="H119" s="43"/>
      <c r="I119" s="43"/>
      <c r="J119" s="45"/>
      <c r="K119" s="45"/>
      <c r="L119" s="47"/>
      <c r="M119" s="42"/>
      <c r="N119" s="43"/>
      <c r="O119" s="46"/>
      <c r="P119" s="38"/>
      <c r="Q119" s="38"/>
      <c r="R119" s="38"/>
      <c r="S119" s="38"/>
      <c r="T119" s="38"/>
      <c r="U119" s="38"/>
      <c r="V119" s="38"/>
      <c r="W119" s="38"/>
      <c r="X119" s="43"/>
      <c r="Y119" s="43"/>
      <c r="Z119" s="43"/>
      <c r="AA119" s="43"/>
      <c r="AB119" s="43"/>
      <c r="AC119" s="43"/>
      <c r="AD119" s="43"/>
      <c r="AE119" s="43"/>
      <c r="AF119" s="43"/>
      <c r="AG119" s="20"/>
      <c r="AH119" s="20"/>
      <c r="AI119" s="20"/>
      <c r="AJ119" s="20"/>
      <c r="AK119" s="20"/>
      <c r="AL119" s="29"/>
      <c r="AM119" s="30"/>
      <c r="AN119" s="27"/>
      <c r="AO119" s="31"/>
      <c r="AP119" s="31"/>
      <c r="AQ119" s="32"/>
      <c r="AR119" s="32"/>
      <c r="AT119" s="24"/>
      <c r="AU119" s="2"/>
    </row>
    <row r="120" spans="1:47" s="17" customFormat="1" x14ac:dyDescent="0.3">
      <c r="A120" s="21"/>
      <c r="B120" s="44"/>
      <c r="C120" s="44"/>
      <c r="D120" s="44"/>
      <c r="E120" s="48"/>
      <c r="F120" s="43"/>
      <c r="G120" s="43"/>
      <c r="H120" s="43"/>
      <c r="I120" s="43"/>
      <c r="J120" s="45"/>
      <c r="K120" s="45"/>
      <c r="L120" s="47"/>
      <c r="M120" s="42"/>
      <c r="N120" s="43"/>
      <c r="O120" s="46"/>
      <c r="P120" s="38"/>
      <c r="Q120" s="38"/>
      <c r="R120" s="38"/>
      <c r="S120" s="38"/>
      <c r="T120" s="38"/>
      <c r="U120" s="38"/>
      <c r="V120" s="38"/>
      <c r="W120" s="38"/>
      <c r="X120" s="43"/>
      <c r="Y120" s="43"/>
      <c r="Z120" s="43"/>
      <c r="AA120" s="43"/>
      <c r="AB120" s="43"/>
      <c r="AC120" s="43"/>
      <c r="AD120" s="43"/>
      <c r="AE120" s="43"/>
      <c r="AF120" s="43"/>
      <c r="AG120" s="20"/>
      <c r="AH120" s="20"/>
      <c r="AI120" s="20"/>
      <c r="AJ120" s="20"/>
      <c r="AK120" s="20"/>
      <c r="AL120" s="29"/>
      <c r="AM120" s="30"/>
      <c r="AN120" s="27"/>
      <c r="AO120" s="31"/>
      <c r="AP120" s="31"/>
      <c r="AQ120" s="32"/>
      <c r="AR120" s="32"/>
      <c r="AT120" s="24"/>
      <c r="AU120" s="2"/>
    </row>
    <row r="121" spans="1:47" s="17" customFormat="1" x14ac:dyDescent="0.3">
      <c r="A121" s="21"/>
      <c r="B121" s="44"/>
      <c r="C121" s="44"/>
      <c r="D121" s="44"/>
      <c r="E121" s="48"/>
      <c r="F121" s="43"/>
      <c r="G121" s="43"/>
      <c r="H121" s="43"/>
      <c r="I121" s="43"/>
      <c r="J121" s="45"/>
      <c r="K121" s="45"/>
      <c r="L121" s="47"/>
      <c r="M121" s="42"/>
      <c r="N121" s="43"/>
      <c r="O121" s="46"/>
      <c r="P121" s="38"/>
      <c r="Q121" s="38"/>
      <c r="R121" s="38"/>
      <c r="S121" s="38"/>
      <c r="T121" s="38"/>
      <c r="U121" s="38"/>
      <c r="V121" s="38"/>
      <c r="W121" s="38"/>
      <c r="X121" s="43"/>
      <c r="Y121" s="43"/>
      <c r="Z121" s="43"/>
      <c r="AA121" s="43"/>
      <c r="AB121" s="43"/>
      <c r="AC121" s="43"/>
      <c r="AD121" s="43"/>
      <c r="AE121" s="43"/>
      <c r="AF121" s="43"/>
      <c r="AG121" s="20"/>
      <c r="AH121" s="20"/>
      <c r="AI121" s="20"/>
      <c r="AJ121" s="20"/>
      <c r="AK121" s="20"/>
      <c r="AL121" s="29"/>
      <c r="AM121" s="30"/>
      <c r="AN121" s="27"/>
      <c r="AO121" s="31"/>
      <c r="AP121" s="31"/>
      <c r="AQ121" s="32"/>
      <c r="AR121" s="32"/>
      <c r="AT121" s="24"/>
      <c r="AU121" s="2"/>
    </row>
    <row r="122" spans="1:47" s="17" customFormat="1" x14ac:dyDescent="0.3">
      <c r="A122" s="21"/>
      <c r="B122" s="44"/>
      <c r="C122" s="44"/>
      <c r="D122" s="44"/>
      <c r="E122" s="48"/>
      <c r="F122" s="43"/>
      <c r="G122" s="43"/>
      <c r="H122" s="43"/>
      <c r="I122" s="43"/>
      <c r="J122" s="45"/>
      <c r="K122" s="45"/>
      <c r="L122" s="47"/>
      <c r="M122" s="42"/>
      <c r="N122" s="43"/>
      <c r="O122" s="46"/>
      <c r="P122" s="38"/>
      <c r="Q122" s="38"/>
      <c r="R122" s="38"/>
      <c r="S122" s="38"/>
      <c r="T122" s="38"/>
      <c r="U122" s="38"/>
      <c r="V122" s="38"/>
      <c r="W122" s="38"/>
      <c r="X122" s="43"/>
      <c r="Y122" s="43"/>
      <c r="Z122" s="43"/>
      <c r="AA122" s="43"/>
      <c r="AB122" s="43"/>
      <c r="AC122" s="43"/>
      <c r="AD122" s="43"/>
      <c r="AE122" s="43"/>
      <c r="AF122" s="43"/>
      <c r="AG122" s="20"/>
      <c r="AH122" s="20"/>
      <c r="AI122" s="20"/>
      <c r="AJ122" s="20"/>
      <c r="AK122" s="20"/>
      <c r="AL122" s="29"/>
      <c r="AM122" s="30"/>
      <c r="AN122" s="27"/>
      <c r="AO122" s="31"/>
      <c r="AP122" s="31"/>
      <c r="AQ122" s="32"/>
      <c r="AR122" s="32"/>
      <c r="AT122" s="24"/>
      <c r="AU122" s="2"/>
    </row>
    <row r="123" spans="1:47" s="17" customFormat="1" x14ac:dyDescent="0.3">
      <c r="A123" s="21"/>
      <c r="B123" s="44"/>
      <c r="C123" s="44"/>
      <c r="D123" s="44"/>
      <c r="E123" s="48"/>
      <c r="F123" s="43"/>
      <c r="G123" s="43"/>
      <c r="H123" s="43"/>
      <c r="I123" s="43"/>
      <c r="J123" s="45"/>
      <c r="K123" s="45"/>
      <c r="L123" s="47"/>
      <c r="M123" s="42"/>
      <c r="N123" s="43"/>
      <c r="O123" s="46"/>
      <c r="P123" s="38"/>
      <c r="Q123" s="38"/>
      <c r="R123" s="38"/>
      <c r="S123" s="38"/>
      <c r="T123" s="38"/>
      <c r="U123" s="38"/>
      <c r="V123" s="38"/>
      <c r="W123" s="38"/>
      <c r="X123" s="43"/>
      <c r="Y123" s="43"/>
      <c r="Z123" s="43"/>
      <c r="AA123" s="43"/>
      <c r="AB123" s="43"/>
      <c r="AC123" s="43"/>
      <c r="AD123" s="43"/>
      <c r="AE123" s="43"/>
      <c r="AF123" s="43"/>
      <c r="AG123" s="20"/>
      <c r="AH123" s="20"/>
      <c r="AI123" s="20"/>
      <c r="AJ123" s="20"/>
      <c r="AK123" s="20"/>
      <c r="AL123" s="29"/>
      <c r="AM123" s="30"/>
      <c r="AN123" s="27"/>
      <c r="AO123" s="31"/>
      <c r="AP123" s="31"/>
      <c r="AQ123" s="32"/>
      <c r="AR123" s="32"/>
      <c r="AT123" s="24"/>
      <c r="AU123" s="2"/>
    </row>
    <row r="124" spans="1:47" s="17" customFormat="1" x14ac:dyDescent="0.3">
      <c r="A124" s="21"/>
      <c r="B124" s="44"/>
      <c r="C124" s="44"/>
      <c r="D124" s="44"/>
      <c r="E124" s="48"/>
      <c r="F124" s="43"/>
      <c r="G124" s="43"/>
      <c r="H124" s="43"/>
      <c r="I124" s="43"/>
      <c r="J124" s="45"/>
      <c r="K124" s="45"/>
      <c r="L124" s="47"/>
      <c r="M124" s="42"/>
      <c r="N124" s="43"/>
      <c r="O124" s="46"/>
      <c r="P124" s="38"/>
      <c r="Q124" s="38"/>
      <c r="R124" s="38"/>
      <c r="S124" s="38"/>
      <c r="T124" s="38"/>
      <c r="U124" s="38"/>
      <c r="V124" s="38"/>
      <c r="W124" s="38"/>
      <c r="X124" s="43"/>
      <c r="Y124" s="43"/>
      <c r="Z124" s="43"/>
      <c r="AA124" s="43"/>
      <c r="AB124" s="43"/>
      <c r="AC124" s="43"/>
      <c r="AD124" s="43"/>
      <c r="AE124" s="43"/>
      <c r="AF124" s="43"/>
      <c r="AG124" s="20"/>
      <c r="AH124" s="20"/>
      <c r="AI124" s="20"/>
      <c r="AJ124" s="20"/>
      <c r="AK124" s="20"/>
      <c r="AL124" s="29"/>
      <c r="AM124" s="30"/>
      <c r="AN124" s="27"/>
      <c r="AO124" s="31"/>
      <c r="AP124" s="31"/>
      <c r="AQ124" s="32"/>
      <c r="AR124" s="32"/>
      <c r="AT124" s="24"/>
      <c r="AU124" s="2"/>
    </row>
    <row r="125" spans="1:47" s="17" customFormat="1" x14ac:dyDescent="0.3">
      <c r="A125" s="21"/>
      <c r="B125" s="44"/>
      <c r="C125" s="44"/>
      <c r="D125" s="44"/>
      <c r="E125" s="48"/>
      <c r="F125" s="43"/>
      <c r="G125" s="43"/>
      <c r="H125" s="43"/>
      <c r="I125" s="43"/>
      <c r="J125" s="45"/>
      <c r="K125" s="45"/>
      <c r="L125" s="47"/>
      <c r="M125" s="42"/>
      <c r="N125" s="43"/>
      <c r="O125" s="46"/>
      <c r="P125" s="38"/>
      <c r="Q125" s="38"/>
      <c r="R125" s="38"/>
      <c r="S125" s="38"/>
      <c r="T125" s="38"/>
      <c r="U125" s="38"/>
      <c r="V125" s="38"/>
      <c r="W125" s="38"/>
      <c r="X125" s="43"/>
      <c r="Y125" s="43"/>
      <c r="Z125" s="43"/>
      <c r="AA125" s="43"/>
      <c r="AB125" s="43"/>
      <c r="AC125" s="43"/>
      <c r="AD125" s="43"/>
      <c r="AE125" s="43"/>
      <c r="AF125" s="43"/>
      <c r="AG125" s="20"/>
      <c r="AH125" s="20"/>
      <c r="AI125" s="20"/>
      <c r="AJ125" s="20"/>
      <c r="AK125" s="20"/>
      <c r="AL125" s="29"/>
      <c r="AM125" s="30"/>
      <c r="AN125" s="27"/>
      <c r="AO125" s="31"/>
      <c r="AP125" s="31"/>
      <c r="AQ125" s="32"/>
      <c r="AR125" s="32"/>
      <c r="AT125" s="24"/>
      <c r="AU125" s="2"/>
    </row>
    <row r="126" spans="1:47" s="17" customFormat="1" x14ac:dyDescent="0.3">
      <c r="A126" s="21"/>
      <c r="B126" s="44"/>
      <c r="C126" s="44"/>
      <c r="D126" s="44"/>
      <c r="E126" s="48"/>
      <c r="F126" s="43"/>
      <c r="G126" s="43"/>
      <c r="H126" s="43"/>
      <c r="I126" s="43"/>
      <c r="J126" s="45"/>
      <c r="K126" s="45"/>
      <c r="L126" s="47"/>
      <c r="M126" s="42"/>
      <c r="N126" s="43"/>
      <c r="O126" s="46"/>
      <c r="P126" s="38"/>
      <c r="Q126" s="38"/>
      <c r="R126" s="38"/>
      <c r="S126" s="38"/>
      <c r="T126" s="38"/>
      <c r="U126" s="38"/>
      <c r="V126" s="38"/>
      <c r="W126" s="38"/>
      <c r="X126" s="43"/>
      <c r="Y126" s="43"/>
      <c r="Z126" s="43"/>
      <c r="AA126" s="43"/>
      <c r="AB126" s="43"/>
      <c r="AC126" s="43"/>
      <c r="AD126" s="43"/>
      <c r="AE126" s="43"/>
      <c r="AF126" s="43"/>
      <c r="AG126" s="20"/>
      <c r="AH126" s="20"/>
      <c r="AI126" s="20"/>
      <c r="AJ126" s="20"/>
      <c r="AK126" s="20"/>
      <c r="AL126" s="29"/>
      <c r="AM126" s="30"/>
      <c r="AN126" s="27"/>
      <c r="AO126" s="31"/>
      <c r="AP126" s="31"/>
      <c r="AQ126" s="32"/>
      <c r="AR126" s="32"/>
      <c r="AT126" s="24"/>
      <c r="AU126" s="2"/>
    </row>
    <row r="127" spans="1:47" s="17" customFormat="1" x14ac:dyDescent="0.3">
      <c r="A127" s="21"/>
      <c r="B127" s="44"/>
      <c r="C127" s="44"/>
      <c r="D127" s="44"/>
      <c r="E127" s="48"/>
      <c r="F127" s="43"/>
      <c r="G127" s="43"/>
      <c r="H127" s="43"/>
      <c r="I127" s="43"/>
      <c r="J127" s="45"/>
      <c r="K127" s="45"/>
      <c r="L127" s="47"/>
      <c r="M127" s="42"/>
      <c r="N127" s="43"/>
      <c r="O127" s="46"/>
      <c r="P127" s="38"/>
      <c r="Q127" s="38"/>
      <c r="R127" s="38"/>
      <c r="S127" s="38"/>
      <c r="T127" s="38"/>
      <c r="U127" s="38"/>
      <c r="V127" s="38"/>
      <c r="W127" s="38"/>
      <c r="X127" s="43"/>
      <c r="Y127" s="43"/>
      <c r="Z127" s="43"/>
      <c r="AA127" s="43"/>
      <c r="AB127" s="43"/>
      <c r="AC127" s="43"/>
      <c r="AD127" s="43"/>
      <c r="AE127" s="43"/>
      <c r="AF127" s="43"/>
      <c r="AG127" s="20"/>
      <c r="AH127" s="20"/>
      <c r="AI127" s="20"/>
      <c r="AJ127" s="20"/>
      <c r="AK127" s="20"/>
      <c r="AL127" s="29"/>
      <c r="AM127" s="30"/>
      <c r="AN127" s="27"/>
      <c r="AO127" s="31"/>
      <c r="AP127" s="31"/>
      <c r="AQ127" s="32"/>
      <c r="AR127" s="32"/>
      <c r="AT127" s="24"/>
      <c r="AU127" s="2"/>
    </row>
    <row r="128" spans="1:47" s="17" customFormat="1" x14ac:dyDescent="0.3">
      <c r="A128" s="21"/>
      <c r="B128" s="44"/>
      <c r="C128" s="44"/>
      <c r="D128" s="44"/>
      <c r="E128" s="48"/>
      <c r="F128" s="43"/>
      <c r="G128" s="43"/>
      <c r="H128" s="43"/>
      <c r="I128" s="43"/>
      <c r="J128" s="45"/>
      <c r="K128" s="45"/>
      <c r="L128" s="47"/>
      <c r="M128" s="42"/>
      <c r="N128" s="43"/>
      <c r="O128" s="46"/>
      <c r="P128" s="38"/>
      <c r="Q128" s="38"/>
      <c r="R128" s="38"/>
      <c r="S128" s="38"/>
      <c r="T128" s="38"/>
      <c r="U128" s="38"/>
      <c r="V128" s="38"/>
      <c r="W128" s="38"/>
      <c r="X128" s="43"/>
      <c r="Y128" s="43"/>
      <c r="Z128" s="43"/>
      <c r="AA128" s="43"/>
      <c r="AB128" s="43"/>
      <c r="AC128" s="43"/>
      <c r="AD128" s="43"/>
      <c r="AE128" s="43"/>
      <c r="AF128" s="43"/>
      <c r="AG128" s="20"/>
      <c r="AH128" s="20"/>
      <c r="AI128" s="20"/>
      <c r="AJ128" s="20"/>
      <c r="AK128" s="20"/>
      <c r="AL128" s="29"/>
      <c r="AM128" s="30"/>
      <c r="AN128" s="27"/>
      <c r="AO128" s="31"/>
      <c r="AP128" s="31"/>
      <c r="AQ128" s="32"/>
      <c r="AR128" s="32"/>
      <c r="AT128" s="24"/>
      <c r="AU128" s="2"/>
    </row>
    <row r="129" spans="1:47" s="17" customFormat="1" x14ac:dyDescent="0.3">
      <c r="A129" s="21"/>
      <c r="B129" s="44"/>
      <c r="C129" s="44"/>
      <c r="D129" s="44"/>
      <c r="E129" s="48"/>
      <c r="F129" s="43"/>
      <c r="G129" s="43"/>
      <c r="H129" s="43"/>
      <c r="I129" s="43"/>
      <c r="J129" s="45"/>
      <c r="K129" s="45"/>
      <c r="L129" s="47"/>
      <c r="M129" s="42"/>
      <c r="N129" s="43"/>
      <c r="O129" s="46"/>
      <c r="P129" s="38"/>
      <c r="Q129" s="38"/>
      <c r="R129" s="38"/>
      <c r="S129" s="38"/>
      <c r="T129" s="38"/>
      <c r="U129" s="38"/>
      <c r="V129" s="38"/>
      <c r="W129" s="38"/>
      <c r="X129" s="43"/>
      <c r="Y129" s="43"/>
      <c r="Z129" s="43"/>
      <c r="AA129" s="43"/>
      <c r="AB129" s="43"/>
      <c r="AC129" s="43"/>
      <c r="AD129" s="43"/>
      <c r="AE129" s="43"/>
      <c r="AF129" s="43"/>
      <c r="AG129" s="20"/>
      <c r="AH129" s="20"/>
      <c r="AI129" s="20"/>
      <c r="AJ129" s="20"/>
      <c r="AK129" s="20"/>
      <c r="AL129" s="29"/>
      <c r="AM129" s="30"/>
      <c r="AN129" s="27"/>
      <c r="AO129" s="31"/>
      <c r="AP129" s="31"/>
      <c r="AQ129" s="32"/>
      <c r="AR129" s="32"/>
      <c r="AT129" s="24"/>
      <c r="AU129" s="2"/>
    </row>
    <row r="130" spans="1:47" s="17" customFormat="1" x14ac:dyDescent="0.3">
      <c r="A130" s="21"/>
      <c r="B130" s="44"/>
      <c r="C130" s="44"/>
      <c r="D130" s="44"/>
      <c r="E130" s="48"/>
      <c r="F130" s="43"/>
      <c r="G130" s="43"/>
      <c r="H130" s="43"/>
      <c r="I130" s="43"/>
      <c r="J130" s="45"/>
      <c r="K130" s="45"/>
      <c r="L130" s="47"/>
      <c r="M130" s="42"/>
      <c r="N130" s="43"/>
      <c r="O130" s="46"/>
      <c r="P130" s="38"/>
      <c r="Q130" s="38"/>
      <c r="R130" s="38"/>
      <c r="S130" s="38"/>
      <c r="T130" s="38"/>
      <c r="U130" s="38"/>
      <c r="V130" s="38"/>
      <c r="W130" s="38"/>
      <c r="X130" s="43"/>
      <c r="Y130" s="43"/>
      <c r="Z130" s="43"/>
      <c r="AA130" s="43"/>
      <c r="AB130" s="43"/>
      <c r="AC130" s="43"/>
      <c r="AD130" s="43"/>
      <c r="AE130" s="43"/>
      <c r="AF130" s="43"/>
      <c r="AG130" s="20"/>
      <c r="AH130" s="20"/>
      <c r="AI130" s="20"/>
      <c r="AJ130" s="20"/>
      <c r="AK130" s="20"/>
      <c r="AL130" s="29"/>
      <c r="AM130" s="30"/>
      <c r="AN130" s="27"/>
      <c r="AO130" s="31"/>
      <c r="AP130" s="31"/>
      <c r="AQ130" s="32"/>
      <c r="AR130" s="32"/>
      <c r="AT130" s="24"/>
      <c r="AU130" s="2"/>
    </row>
    <row r="131" spans="1:47" s="17" customFormat="1" x14ac:dyDescent="0.3">
      <c r="A131" s="21"/>
      <c r="B131" s="44"/>
      <c r="C131" s="44"/>
      <c r="D131" s="44"/>
      <c r="E131" s="48"/>
      <c r="F131" s="43"/>
      <c r="G131" s="43"/>
      <c r="H131" s="43"/>
      <c r="I131" s="43"/>
      <c r="J131" s="45"/>
      <c r="K131" s="45"/>
      <c r="L131" s="47"/>
      <c r="M131" s="42"/>
      <c r="N131" s="43"/>
      <c r="O131" s="46"/>
      <c r="P131" s="38"/>
      <c r="Q131" s="38"/>
      <c r="R131" s="38"/>
      <c r="S131" s="38"/>
      <c r="T131" s="38"/>
      <c r="U131" s="38"/>
      <c r="V131" s="38"/>
      <c r="W131" s="38"/>
      <c r="X131" s="43"/>
      <c r="Y131" s="43"/>
      <c r="Z131" s="43"/>
      <c r="AA131" s="43"/>
      <c r="AB131" s="43"/>
      <c r="AC131" s="43"/>
      <c r="AD131" s="43"/>
      <c r="AE131" s="43"/>
      <c r="AF131" s="43"/>
      <c r="AG131" s="20"/>
      <c r="AH131" s="20"/>
      <c r="AI131" s="20"/>
      <c r="AJ131" s="20"/>
      <c r="AK131" s="20"/>
      <c r="AL131" s="29"/>
      <c r="AM131" s="30"/>
      <c r="AN131" s="27"/>
      <c r="AO131" s="31"/>
      <c r="AP131" s="31"/>
      <c r="AQ131" s="32"/>
      <c r="AR131" s="32"/>
      <c r="AT131" s="24"/>
      <c r="AU131" s="2"/>
    </row>
    <row r="132" spans="1:47" s="17" customFormat="1" x14ac:dyDescent="0.3">
      <c r="A132" s="21"/>
      <c r="B132" s="44"/>
      <c r="C132" s="44"/>
      <c r="D132" s="44"/>
      <c r="E132" s="48"/>
      <c r="F132" s="43"/>
      <c r="G132" s="43"/>
      <c r="H132" s="43"/>
      <c r="I132" s="43"/>
      <c r="J132" s="45"/>
      <c r="K132" s="45"/>
      <c r="L132" s="47"/>
      <c r="M132" s="42"/>
      <c r="N132" s="43"/>
      <c r="O132" s="46"/>
      <c r="P132" s="38"/>
      <c r="Q132" s="38"/>
      <c r="R132" s="38"/>
      <c r="S132" s="38"/>
      <c r="T132" s="38"/>
      <c r="U132" s="38"/>
      <c r="V132" s="38"/>
      <c r="W132" s="38"/>
      <c r="X132" s="43"/>
      <c r="Y132" s="43"/>
      <c r="Z132" s="43"/>
      <c r="AA132" s="43"/>
      <c r="AB132" s="43"/>
      <c r="AC132" s="43"/>
      <c r="AD132" s="43"/>
      <c r="AE132" s="43"/>
      <c r="AF132" s="43"/>
      <c r="AG132" s="20"/>
      <c r="AH132" s="20"/>
      <c r="AI132" s="20"/>
      <c r="AJ132" s="20"/>
      <c r="AK132" s="20"/>
      <c r="AL132" s="29"/>
      <c r="AM132" s="30"/>
      <c r="AN132" s="27"/>
      <c r="AO132" s="31"/>
      <c r="AP132" s="31"/>
      <c r="AQ132" s="32"/>
      <c r="AR132" s="32"/>
      <c r="AT132" s="24"/>
      <c r="AU132" s="2"/>
    </row>
    <row r="133" spans="1:47" s="17" customFormat="1" x14ac:dyDescent="0.3">
      <c r="A133" s="21"/>
      <c r="B133" s="44"/>
      <c r="C133" s="44"/>
      <c r="D133" s="44"/>
      <c r="E133" s="48"/>
      <c r="F133" s="43"/>
      <c r="G133" s="43"/>
      <c r="H133" s="43"/>
      <c r="I133" s="43"/>
      <c r="J133" s="45"/>
      <c r="K133" s="45"/>
      <c r="L133" s="47"/>
      <c r="M133" s="42"/>
      <c r="N133" s="43"/>
      <c r="O133" s="46"/>
      <c r="P133" s="38"/>
      <c r="Q133" s="38"/>
      <c r="R133" s="38"/>
      <c r="S133" s="38"/>
      <c r="T133" s="38"/>
      <c r="U133" s="38"/>
      <c r="V133" s="38"/>
      <c r="W133" s="38"/>
      <c r="X133" s="43"/>
      <c r="Y133" s="43"/>
      <c r="Z133" s="43"/>
      <c r="AA133" s="43"/>
      <c r="AB133" s="43"/>
      <c r="AC133" s="43"/>
      <c r="AD133" s="43"/>
      <c r="AE133" s="43"/>
      <c r="AF133" s="43"/>
      <c r="AG133" s="20"/>
      <c r="AH133" s="20"/>
      <c r="AI133" s="20"/>
      <c r="AJ133" s="20"/>
      <c r="AK133" s="20"/>
      <c r="AL133" s="29"/>
      <c r="AM133" s="30"/>
      <c r="AN133" s="27"/>
      <c r="AO133" s="31"/>
      <c r="AP133" s="31"/>
      <c r="AQ133" s="32"/>
      <c r="AR133" s="32"/>
      <c r="AT133" s="24"/>
      <c r="AU133" s="2"/>
    </row>
    <row r="134" spans="1:47" s="17" customFormat="1" x14ac:dyDescent="0.3">
      <c r="A134" s="21"/>
      <c r="B134" s="44"/>
      <c r="C134" s="44"/>
      <c r="D134" s="44"/>
      <c r="E134" s="48"/>
      <c r="F134" s="43"/>
      <c r="G134" s="43"/>
      <c r="H134" s="43"/>
      <c r="I134" s="43"/>
      <c r="J134" s="45"/>
      <c r="K134" s="45"/>
      <c r="L134" s="47"/>
      <c r="M134" s="42"/>
      <c r="N134" s="43"/>
      <c r="O134" s="46"/>
      <c r="P134" s="38"/>
      <c r="Q134" s="38"/>
      <c r="R134" s="38"/>
      <c r="S134" s="38"/>
      <c r="T134" s="38"/>
      <c r="U134" s="38"/>
      <c r="V134" s="38"/>
      <c r="W134" s="38"/>
      <c r="X134" s="43"/>
      <c r="Y134" s="43"/>
      <c r="Z134" s="43"/>
      <c r="AA134" s="43"/>
      <c r="AB134" s="43"/>
      <c r="AC134" s="43"/>
      <c r="AD134" s="43"/>
      <c r="AE134" s="43"/>
      <c r="AF134" s="43"/>
      <c r="AG134" s="20"/>
      <c r="AH134" s="20"/>
      <c r="AI134" s="20"/>
      <c r="AJ134" s="20"/>
      <c r="AK134" s="20"/>
      <c r="AL134" s="29"/>
      <c r="AM134" s="30"/>
      <c r="AN134" s="27"/>
      <c r="AO134" s="31"/>
      <c r="AP134" s="31"/>
      <c r="AQ134" s="32"/>
      <c r="AR134" s="32"/>
      <c r="AT134" s="24"/>
      <c r="AU134" s="2"/>
    </row>
    <row r="135" spans="1:47" s="17" customFormat="1" x14ac:dyDescent="0.3">
      <c r="A135" s="21"/>
      <c r="B135" s="44"/>
      <c r="C135" s="44"/>
      <c r="D135" s="44"/>
      <c r="E135" s="48"/>
      <c r="F135" s="43"/>
      <c r="G135" s="43"/>
      <c r="H135" s="43"/>
      <c r="I135" s="43"/>
      <c r="J135" s="45"/>
      <c r="K135" s="45"/>
      <c r="L135" s="47"/>
      <c r="M135" s="42"/>
      <c r="N135" s="43"/>
      <c r="O135" s="46"/>
      <c r="P135" s="38"/>
      <c r="Q135" s="38"/>
      <c r="R135" s="38"/>
      <c r="S135" s="38"/>
      <c r="T135" s="38"/>
      <c r="U135" s="38"/>
      <c r="V135" s="38"/>
      <c r="W135" s="38"/>
      <c r="X135" s="43"/>
      <c r="Y135" s="43"/>
      <c r="Z135" s="43"/>
      <c r="AA135" s="43"/>
      <c r="AB135" s="43"/>
      <c r="AC135" s="43"/>
      <c r="AD135" s="43"/>
      <c r="AE135" s="43"/>
      <c r="AF135" s="43"/>
      <c r="AG135" s="20"/>
      <c r="AH135" s="20"/>
      <c r="AI135" s="20"/>
      <c r="AJ135" s="20"/>
      <c r="AK135" s="20"/>
      <c r="AL135" s="29"/>
      <c r="AM135" s="30"/>
      <c r="AN135" s="27"/>
      <c r="AO135" s="31"/>
      <c r="AP135" s="31"/>
      <c r="AQ135" s="32"/>
      <c r="AR135" s="32"/>
      <c r="AT135" s="24"/>
      <c r="AU135" s="2"/>
    </row>
    <row r="136" spans="1:47" s="17" customFormat="1" x14ac:dyDescent="0.3">
      <c r="A136" s="21"/>
      <c r="B136" s="44"/>
      <c r="C136" s="44"/>
      <c r="D136" s="44"/>
      <c r="E136" s="48"/>
      <c r="F136" s="43"/>
      <c r="G136" s="43"/>
      <c r="H136" s="43"/>
      <c r="I136" s="43"/>
      <c r="J136" s="45"/>
      <c r="K136" s="45"/>
      <c r="L136" s="47"/>
      <c r="M136" s="42"/>
      <c r="N136" s="43"/>
      <c r="O136" s="46"/>
      <c r="P136" s="38"/>
      <c r="Q136" s="38"/>
      <c r="R136" s="38"/>
      <c r="S136" s="38"/>
      <c r="T136" s="38"/>
      <c r="U136" s="38"/>
      <c r="V136" s="38"/>
      <c r="W136" s="38"/>
      <c r="X136" s="43"/>
      <c r="Y136" s="43"/>
      <c r="Z136" s="43"/>
      <c r="AA136" s="43"/>
      <c r="AB136" s="43"/>
      <c r="AC136" s="43"/>
      <c r="AD136" s="43"/>
      <c r="AE136" s="43"/>
      <c r="AF136" s="43"/>
      <c r="AG136" s="20"/>
      <c r="AH136" s="20"/>
      <c r="AI136" s="20"/>
      <c r="AJ136" s="20"/>
      <c r="AK136" s="20"/>
      <c r="AL136" s="29"/>
      <c r="AM136" s="30"/>
      <c r="AN136" s="27"/>
      <c r="AO136" s="31"/>
      <c r="AP136" s="31"/>
      <c r="AQ136" s="32"/>
      <c r="AR136" s="32"/>
      <c r="AT136" s="24"/>
      <c r="AU136" s="2"/>
    </row>
    <row r="137" spans="1:47" s="17" customFormat="1" x14ac:dyDescent="0.3">
      <c r="A137" s="21"/>
      <c r="B137" s="44"/>
      <c r="C137" s="44"/>
      <c r="D137" s="44"/>
      <c r="E137" s="48"/>
      <c r="F137" s="43"/>
      <c r="G137" s="43"/>
      <c r="H137" s="43"/>
      <c r="I137" s="43"/>
      <c r="J137" s="45"/>
      <c r="K137" s="45"/>
      <c r="L137" s="47"/>
      <c r="M137" s="42"/>
      <c r="N137" s="43"/>
      <c r="O137" s="46"/>
      <c r="P137" s="38"/>
      <c r="Q137" s="38"/>
      <c r="R137" s="38"/>
      <c r="S137" s="38"/>
      <c r="T137" s="38"/>
      <c r="U137" s="38"/>
      <c r="V137" s="38"/>
      <c r="W137" s="38"/>
      <c r="X137" s="43"/>
      <c r="Y137" s="43"/>
      <c r="Z137" s="43"/>
      <c r="AA137" s="43"/>
      <c r="AB137" s="43"/>
      <c r="AC137" s="43"/>
      <c r="AD137" s="43"/>
      <c r="AE137" s="43"/>
      <c r="AF137" s="43"/>
      <c r="AG137" s="20"/>
      <c r="AH137" s="20"/>
      <c r="AI137" s="20"/>
      <c r="AJ137" s="20"/>
      <c r="AK137" s="20"/>
      <c r="AL137" s="29"/>
      <c r="AM137" s="30"/>
      <c r="AN137" s="27"/>
      <c r="AO137" s="31"/>
      <c r="AP137" s="31"/>
      <c r="AQ137" s="32"/>
      <c r="AR137" s="32"/>
      <c r="AT137" s="24"/>
      <c r="AU137" s="2"/>
    </row>
    <row r="138" spans="1:47" s="17" customFormat="1" x14ac:dyDescent="0.3">
      <c r="A138" s="21"/>
      <c r="B138" s="44"/>
      <c r="C138" s="44"/>
      <c r="D138" s="44"/>
      <c r="E138" s="48"/>
      <c r="F138" s="43"/>
      <c r="G138" s="43"/>
      <c r="H138" s="43"/>
      <c r="I138" s="43"/>
      <c r="J138" s="45"/>
      <c r="K138" s="45"/>
      <c r="L138" s="47"/>
      <c r="M138" s="42"/>
      <c r="N138" s="43"/>
      <c r="O138" s="46"/>
      <c r="P138" s="38"/>
      <c r="Q138" s="38"/>
      <c r="R138" s="38"/>
      <c r="S138" s="38"/>
      <c r="T138" s="38"/>
      <c r="U138" s="38"/>
      <c r="V138" s="38"/>
      <c r="W138" s="38"/>
      <c r="X138" s="43"/>
      <c r="Y138" s="43"/>
      <c r="Z138" s="43"/>
      <c r="AA138" s="43"/>
      <c r="AB138" s="43"/>
      <c r="AC138" s="43"/>
      <c r="AD138" s="43"/>
      <c r="AE138" s="43"/>
      <c r="AF138" s="43"/>
      <c r="AG138" s="20"/>
      <c r="AH138" s="20"/>
      <c r="AI138" s="20"/>
      <c r="AJ138" s="20"/>
      <c r="AK138" s="20"/>
      <c r="AL138" s="29"/>
      <c r="AM138" s="30"/>
      <c r="AN138" s="27"/>
      <c r="AO138" s="31"/>
      <c r="AP138" s="31"/>
      <c r="AQ138" s="32"/>
      <c r="AR138" s="32"/>
      <c r="AT138" s="24"/>
      <c r="AU138" s="2"/>
    </row>
    <row r="139" spans="1:47" s="17" customFormat="1" x14ac:dyDescent="0.3">
      <c r="A139" s="21"/>
      <c r="B139" s="44"/>
      <c r="C139" s="44"/>
      <c r="D139" s="44"/>
      <c r="E139" s="48"/>
      <c r="F139" s="43"/>
      <c r="G139" s="43"/>
      <c r="H139" s="43"/>
      <c r="I139" s="43"/>
      <c r="J139" s="45"/>
      <c r="K139" s="45"/>
      <c r="L139" s="47"/>
      <c r="M139" s="42"/>
      <c r="N139" s="43"/>
      <c r="O139" s="46"/>
      <c r="P139" s="38"/>
      <c r="Q139" s="38"/>
      <c r="R139" s="38"/>
      <c r="S139" s="38"/>
      <c r="T139" s="38"/>
      <c r="U139" s="38"/>
      <c r="V139" s="38"/>
      <c r="W139" s="38"/>
      <c r="X139" s="43"/>
      <c r="Y139" s="43"/>
      <c r="Z139" s="43"/>
      <c r="AA139" s="43"/>
      <c r="AB139" s="43"/>
      <c r="AC139" s="43"/>
      <c r="AD139" s="43"/>
      <c r="AE139" s="43"/>
      <c r="AF139" s="43"/>
      <c r="AG139" s="20"/>
      <c r="AH139" s="20"/>
      <c r="AI139" s="20"/>
      <c r="AJ139" s="20"/>
      <c r="AK139" s="20"/>
      <c r="AL139" s="29"/>
      <c r="AM139" s="30"/>
      <c r="AN139" s="27"/>
      <c r="AO139" s="31"/>
      <c r="AP139" s="31"/>
      <c r="AQ139" s="32"/>
      <c r="AR139" s="32"/>
      <c r="AT139" s="24"/>
      <c r="AU139" s="2"/>
    </row>
    <row r="140" spans="1:47" s="17" customFormat="1" x14ac:dyDescent="0.3">
      <c r="A140" s="21"/>
      <c r="B140" s="44"/>
      <c r="C140" s="44"/>
      <c r="D140" s="44"/>
      <c r="E140" s="48"/>
      <c r="F140" s="43"/>
      <c r="G140" s="43"/>
      <c r="H140" s="43"/>
      <c r="I140" s="43"/>
      <c r="J140" s="45"/>
      <c r="K140" s="45"/>
      <c r="L140" s="47"/>
      <c r="M140" s="42"/>
      <c r="N140" s="43"/>
      <c r="O140" s="46"/>
      <c r="P140" s="38"/>
      <c r="Q140" s="38"/>
      <c r="R140" s="38"/>
      <c r="S140" s="38"/>
      <c r="T140" s="38"/>
      <c r="U140" s="38"/>
      <c r="V140" s="38"/>
      <c r="W140" s="38"/>
      <c r="X140" s="43"/>
      <c r="Y140" s="43"/>
      <c r="Z140" s="43"/>
      <c r="AA140" s="43"/>
      <c r="AB140" s="43"/>
      <c r="AC140" s="43"/>
      <c r="AD140" s="43"/>
      <c r="AE140" s="43"/>
      <c r="AF140" s="43"/>
      <c r="AG140" s="20"/>
      <c r="AH140" s="20"/>
      <c r="AI140" s="20"/>
      <c r="AJ140" s="20"/>
      <c r="AK140" s="20"/>
      <c r="AL140" s="29"/>
      <c r="AM140" s="30"/>
      <c r="AN140" s="27"/>
      <c r="AO140" s="31"/>
      <c r="AP140" s="31"/>
      <c r="AQ140" s="32"/>
      <c r="AR140" s="32"/>
      <c r="AT140" s="24"/>
      <c r="AU140" s="2"/>
    </row>
    <row r="141" spans="1:47" s="17" customFormat="1" x14ac:dyDescent="0.3">
      <c r="A141" s="21"/>
      <c r="B141" s="44"/>
      <c r="C141" s="44"/>
      <c r="D141" s="44"/>
      <c r="E141" s="48"/>
      <c r="F141" s="43"/>
      <c r="G141" s="43"/>
      <c r="H141" s="43"/>
      <c r="I141" s="43"/>
      <c r="J141" s="45"/>
      <c r="K141" s="45"/>
      <c r="L141" s="47"/>
      <c r="M141" s="42"/>
      <c r="N141" s="43"/>
      <c r="O141" s="46"/>
      <c r="P141" s="38"/>
      <c r="Q141" s="38"/>
      <c r="R141" s="38"/>
      <c r="S141" s="38"/>
      <c r="T141" s="38"/>
      <c r="U141" s="38"/>
      <c r="V141" s="38"/>
      <c r="W141" s="38"/>
      <c r="X141" s="43"/>
      <c r="Y141" s="43"/>
      <c r="Z141" s="43"/>
      <c r="AA141" s="43"/>
      <c r="AB141" s="43"/>
      <c r="AC141" s="43"/>
      <c r="AD141" s="43"/>
      <c r="AE141" s="43"/>
      <c r="AF141" s="43"/>
      <c r="AG141" s="20"/>
      <c r="AH141" s="20"/>
      <c r="AI141" s="20"/>
      <c r="AJ141" s="20"/>
      <c r="AK141" s="20"/>
      <c r="AL141" s="29"/>
      <c r="AM141" s="30"/>
      <c r="AN141" s="27"/>
      <c r="AO141" s="31"/>
      <c r="AP141" s="31"/>
      <c r="AQ141" s="32"/>
      <c r="AR141" s="32"/>
      <c r="AT141" s="24"/>
      <c r="AU141" s="2"/>
    </row>
    <row r="142" spans="1:47" s="17" customFormat="1" x14ac:dyDescent="0.3">
      <c r="A142" s="21"/>
      <c r="B142" s="44"/>
      <c r="C142" s="44"/>
      <c r="D142" s="44"/>
      <c r="E142" s="48"/>
      <c r="F142" s="43"/>
      <c r="G142" s="43"/>
      <c r="H142" s="43"/>
      <c r="I142" s="43"/>
      <c r="J142" s="45"/>
      <c r="K142" s="45"/>
      <c r="L142" s="47"/>
      <c r="M142" s="42"/>
      <c r="N142" s="43"/>
      <c r="O142" s="46"/>
      <c r="P142" s="38"/>
      <c r="Q142" s="38"/>
      <c r="R142" s="38"/>
      <c r="S142" s="38"/>
      <c r="T142" s="38"/>
      <c r="U142" s="38"/>
      <c r="V142" s="38"/>
      <c r="W142" s="38"/>
      <c r="X142" s="43"/>
      <c r="Y142" s="43"/>
      <c r="Z142" s="43"/>
      <c r="AA142" s="43"/>
      <c r="AB142" s="43"/>
      <c r="AC142" s="43"/>
      <c r="AD142" s="43"/>
      <c r="AE142" s="43"/>
      <c r="AF142" s="43"/>
      <c r="AG142" s="20"/>
      <c r="AH142" s="20"/>
      <c r="AI142" s="20"/>
      <c r="AJ142" s="20"/>
      <c r="AK142" s="20"/>
      <c r="AL142" s="29"/>
      <c r="AM142" s="30"/>
      <c r="AN142" s="27"/>
      <c r="AO142" s="31"/>
      <c r="AP142" s="31"/>
      <c r="AQ142" s="32"/>
      <c r="AR142" s="32"/>
      <c r="AT142" s="24"/>
      <c r="AU142" s="2"/>
    </row>
    <row r="143" spans="1:47" s="17" customFormat="1" x14ac:dyDescent="0.3">
      <c r="A143" s="21"/>
      <c r="B143" s="44"/>
      <c r="C143" s="44"/>
      <c r="D143" s="44"/>
      <c r="E143" s="48"/>
      <c r="F143" s="43"/>
      <c r="G143" s="43"/>
      <c r="H143" s="43"/>
      <c r="I143" s="43"/>
      <c r="J143" s="45"/>
      <c r="K143" s="45"/>
      <c r="L143" s="47"/>
      <c r="M143" s="42"/>
      <c r="N143" s="43"/>
      <c r="O143" s="46"/>
      <c r="P143" s="38"/>
      <c r="Q143" s="38"/>
      <c r="R143" s="38"/>
      <c r="S143" s="38"/>
      <c r="T143" s="38"/>
      <c r="U143" s="38"/>
      <c r="V143" s="38"/>
      <c r="W143" s="38"/>
      <c r="X143" s="43"/>
      <c r="Y143" s="43"/>
      <c r="Z143" s="43"/>
      <c r="AA143" s="43"/>
      <c r="AB143" s="43"/>
      <c r="AC143" s="43"/>
      <c r="AD143" s="43"/>
      <c r="AE143" s="43"/>
      <c r="AF143" s="43"/>
      <c r="AG143" s="20"/>
      <c r="AH143" s="20"/>
      <c r="AI143" s="20"/>
      <c r="AJ143" s="20"/>
      <c r="AK143" s="20"/>
      <c r="AL143" s="29"/>
      <c r="AM143" s="30"/>
      <c r="AN143" s="27"/>
      <c r="AO143" s="31"/>
      <c r="AP143" s="31"/>
      <c r="AQ143" s="32"/>
      <c r="AR143" s="32"/>
      <c r="AT143" s="24"/>
      <c r="AU143" s="2"/>
    </row>
    <row r="144" spans="1:47" s="17" customFormat="1" x14ac:dyDescent="0.3">
      <c r="A144" s="21"/>
      <c r="B144" s="44"/>
      <c r="C144" s="44"/>
      <c r="D144" s="44"/>
      <c r="E144" s="48"/>
      <c r="F144" s="43"/>
      <c r="G144" s="43"/>
      <c r="H144" s="43"/>
      <c r="I144" s="43"/>
      <c r="J144" s="45"/>
      <c r="K144" s="45"/>
      <c r="L144" s="47"/>
      <c r="M144" s="42"/>
      <c r="N144" s="43"/>
      <c r="O144" s="46"/>
      <c r="P144" s="38"/>
      <c r="Q144" s="38"/>
      <c r="R144" s="38"/>
      <c r="S144" s="38"/>
      <c r="T144" s="38"/>
      <c r="U144" s="38"/>
      <c r="V144" s="38"/>
      <c r="W144" s="38"/>
      <c r="X144" s="43"/>
      <c r="Y144" s="43"/>
      <c r="Z144" s="43"/>
      <c r="AA144" s="43"/>
      <c r="AB144" s="43"/>
      <c r="AC144" s="43"/>
      <c r="AD144" s="43"/>
      <c r="AE144" s="43"/>
      <c r="AF144" s="43"/>
      <c r="AG144" s="20"/>
      <c r="AH144" s="20"/>
      <c r="AI144" s="20"/>
      <c r="AJ144" s="20"/>
      <c r="AK144" s="20"/>
      <c r="AL144" s="29"/>
      <c r="AM144" s="30"/>
      <c r="AN144" s="27"/>
      <c r="AO144" s="31"/>
      <c r="AP144" s="31"/>
      <c r="AQ144" s="32"/>
      <c r="AR144" s="32"/>
      <c r="AT144" s="24"/>
      <c r="AU144" s="2"/>
    </row>
    <row r="145" spans="1:47" s="17" customFormat="1" x14ac:dyDescent="0.3">
      <c r="A145" s="21"/>
      <c r="B145" s="44"/>
      <c r="C145" s="44"/>
      <c r="D145" s="44"/>
      <c r="E145" s="48"/>
      <c r="F145" s="43"/>
      <c r="G145" s="43"/>
      <c r="H145" s="43"/>
      <c r="I145" s="43"/>
      <c r="J145" s="45"/>
      <c r="K145" s="45"/>
      <c r="L145" s="47"/>
      <c r="M145" s="42"/>
      <c r="N145" s="43"/>
      <c r="O145" s="46"/>
      <c r="P145" s="38"/>
      <c r="Q145" s="38"/>
      <c r="R145" s="38"/>
      <c r="S145" s="38"/>
      <c r="T145" s="38"/>
      <c r="U145" s="38"/>
      <c r="V145" s="38"/>
      <c r="W145" s="38"/>
      <c r="X145" s="43"/>
      <c r="Y145" s="43"/>
      <c r="Z145" s="43"/>
      <c r="AA145" s="43"/>
      <c r="AB145" s="43"/>
      <c r="AC145" s="43"/>
      <c r="AD145" s="43"/>
      <c r="AE145" s="43"/>
      <c r="AF145" s="43"/>
      <c r="AG145" s="20"/>
      <c r="AH145" s="20"/>
      <c r="AI145" s="20"/>
      <c r="AJ145" s="20"/>
      <c r="AK145" s="20"/>
      <c r="AL145" s="29"/>
      <c r="AM145" s="30"/>
      <c r="AN145" s="27"/>
      <c r="AO145" s="31"/>
      <c r="AP145" s="31"/>
      <c r="AQ145" s="32"/>
      <c r="AR145" s="32"/>
      <c r="AT145" s="24"/>
      <c r="AU145" s="2"/>
    </row>
    <row r="146" spans="1:47" s="17" customFormat="1" x14ac:dyDescent="0.3">
      <c r="A146" s="21"/>
      <c r="B146" s="44"/>
      <c r="C146" s="44"/>
      <c r="D146" s="44"/>
      <c r="E146" s="48"/>
      <c r="F146" s="43"/>
      <c r="G146" s="43"/>
      <c r="H146" s="43"/>
      <c r="I146" s="43"/>
      <c r="J146" s="45"/>
      <c r="K146" s="45"/>
      <c r="L146" s="47"/>
      <c r="M146" s="42"/>
      <c r="N146" s="43"/>
      <c r="O146" s="46"/>
      <c r="P146" s="38"/>
      <c r="Q146" s="38"/>
      <c r="R146" s="38"/>
      <c r="S146" s="38"/>
      <c r="T146" s="38"/>
      <c r="U146" s="38"/>
      <c r="V146" s="38"/>
      <c r="W146" s="38"/>
      <c r="X146" s="43"/>
      <c r="Y146" s="43"/>
      <c r="Z146" s="43"/>
      <c r="AA146" s="43"/>
      <c r="AB146" s="43"/>
      <c r="AC146" s="43"/>
      <c r="AD146" s="43"/>
      <c r="AE146" s="43"/>
      <c r="AF146" s="43"/>
      <c r="AG146" s="20"/>
      <c r="AH146" s="20"/>
      <c r="AI146" s="20"/>
      <c r="AJ146" s="20"/>
      <c r="AK146" s="20"/>
      <c r="AL146" s="29"/>
      <c r="AM146" s="30"/>
      <c r="AN146" s="27"/>
      <c r="AO146" s="31"/>
      <c r="AP146" s="31"/>
      <c r="AQ146" s="32"/>
      <c r="AR146" s="32"/>
      <c r="AT146" s="24"/>
      <c r="AU146" s="2"/>
    </row>
    <row r="147" spans="1:47" s="17" customFormat="1" x14ac:dyDescent="0.3">
      <c r="A147" s="21"/>
      <c r="B147" s="44"/>
      <c r="C147" s="44"/>
      <c r="D147" s="44"/>
      <c r="E147" s="48"/>
      <c r="F147" s="43"/>
      <c r="G147" s="43"/>
      <c r="H147" s="43"/>
      <c r="I147" s="43"/>
      <c r="J147" s="45"/>
      <c r="K147" s="45"/>
      <c r="L147" s="47"/>
      <c r="M147" s="42"/>
      <c r="N147" s="43"/>
      <c r="O147" s="46"/>
      <c r="P147" s="38"/>
      <c r="Q147" s="38"/>
      <c r="R147" s="38"/>
      <c r="S147" s="38"/>
      <c r="T147" s="38"/>
      <c r="U147" s="38"/>
      <c r="V147" s="38"/>
      <c r="W147" s="38"/>
      <c r="X147" s="43"/>
      <c r="Y147" s="43"/>
      <c r="Z147" s="43"/>
      <c r="AA147" s="43"/>
      <c r="AB147" s="43"/>
      <c r="AC147" s="43"/>
      <c r="AD147" s="43"/>
      <c r="AE147" s="43"/>
      <c r="AF147" s="43"/>
      <c r="AG147" s="20"/>
      <c r="AH147" s="20"/>
      <c r="AI147" s="20"/>
      <c r="AJ147" s="20"/>
      <c r="AK147" s="20"/>
      <c r="AL147" s="29"/>
      <c r="AM147" s="30"/>
      <c r="AN147" s="27"/>
      <c r="AO147" s="31"/>
      <c r="AP147" s="31"/>
      <c r="AQ147" s="32"/>
      <c r="AR147" s="32"/>
      <c r="AT147" s="24"/>
      <c r="AU147" s="2"/>
    </row>
    <row r="148" spans="1:47" s="17" customFormat="1" x14ac:dyDescent="0.3">
      <c r="A148" s="21"/>
      <c r="B148" s="44"/>
      <c r="C148" s="44"/>
      <c r="D148" s="44"/>
      <c r="E148" s="48"/>
      <c r="F148" s="43"/>
      <c r="G148" s="43"/>
      <c r="H148" s="43"/>
      <c r="I148" s="43"/>
      <c r="J148" s="45"/>
      <c r="K148" s="45"/>
      <c r="L148" s="47"/>
      <c r="M148" s="42"/>
      <c r="N148" s="43"/>
      <c r="O148" s="46"/>
      <c r="P148" s="38"/>
      <c r="Q148" s="38"/>
      <c r="R148" s="38"/>
      <c r="S148" s="38"/>
      <c r="T148" s="38"/>
      <c r="U148" s="38"/>
      <c r="V148" s="38"/>
      <c r="W148" s="38"/>
      <c r="X148" s="43"/>
      <c r="Y148" s="43"/>
      <c r="Z148" s="43"/>
      <c r="AA148" s="43"/>
      <c r="AB148" s="43"/>
      <c r="AC148" s="43"/>
      <c r="AD148" s="43"/>
      <c r="AE148" s="43"/>
      <c r="AF148" s="43"/>
      <c r="AG148" s="20"/>
      <c r="AH148" s="20"/>
      <c r="AI148" s="20"/>
      <c r="AJ148" s="20"/>
      <c r="AK148" s="20"/>
      <c r="AL148" s="29"/>
      <c r="AM148" s="30"/>
      <c r="AN148" s="27"/>
      <c r="AO148" s="31"/>
      <c r="AP148" s="31"/>
      <c r="AQ148" s="32"/>
      <c r="AR148" s="32"/>
      <c r="AT148" s="24"/>
      <c r="AU148" s="2"/>
    </row>
    <row r="149" spans="1:47" s="17" customFormat="1" x14ac:dyDescent="0.3">
      <c r="A149" s="21"/>
      <c r="B149" s="44"/>
      <c r="C149" s="44"/>
      <c r="D149" s="44"/>
      <c r="E149" s="48"/>
      <c r="F149" s="43"/>
      <c r="G149" s="43"/>
      <c r="H149" s="43"/>
      <c r="I149" s="43"/>
      <c r="J149" s="45"/>
      <c r="K149" s="45"/>
      <c r="L149" s="47"/>
      <c r="M149" s="42"/>
      <c r="N149" s="43"/>
      <c r="O149" s="46"/>
      <c r="P149" s="38"/>
      <c r="Q149" s="38"/>
      <c r="R149" s="38"/>
      <c r="S149" s="38"/>
      <c r="T149" s="38"/>
      <c r="U149" s="38"/>
      <c r="V149" s="38"/>
      <c r="W149" s="38"/>
      <c r="X149" s="43"/>
      <c r="Y149" s="43"/>
      <c r="Z149" s="43"/>
      <c r="AA149" s="43"/>
      <c r="AB149" s="43"/>
      <c r="AC149" s="43"/>
      <c r="AD149" s="43"/>
      <c r="AE149" s="43"/>
      <c r="AF149" s="43"/>
      <c r="AG149" s="20"/>
      <c r="AH149" s="20"/>
      <c r="AI149" s="20"/>
      <c r="AJ149" s="20"/>
      <c r="AK149" s="20"/>
      <c r="AL149" s="29"/>
      <c r="AM149" s="30"/>
      <c r="AN149" s="27"/>
      <c r="AO149" s="31"/>
      <c r="AP149" s="31"/>
      <c r="AQ149" s="32"/>
      <c r="AR149" s="32"/>
      <c r="AT149" s="24"/>
      <c r="AU149" s="2"/>
    </row>
    <row r="150" spans="1:47" s="17" customFormat="1" x14ac:dyDescent="0.3">
      <c r="A150" s="21"/>
      <c r="B150" s="44"/>
      <c r="C150" s="44"/>
      <c r="D150" s="44"/>
      <c r="E150" s="48"/>
      <c r="F150" s="43"/>
      <c r="G150" s="43"/>
      <c r="H150" s="43"/>
      <c r="I150" s="43"/>
      <c r="J150" s="45"/>
      <c r="K150" s="45"/>
      <c r="L150" s="47"/>
      <c r="M150" s="42"/>
      <c r="N150" s="43"/>
      <c r="O150" s="46"/>
      <c r="P150" s="38"/>
      <c r="Q150" s="38"/>
      <c r="R150" s="38"/>
      <c r="S150" s="38"/>
      <c r="T150" s="38"/>
      <c r="U150" s="38"/>
      <c r="V150" s="38"/>
      <c r="W150" s="38"/>
      <c r="X150" s="43"/>
      <c r="Y150" s="43"/>
      <c r="Z150" s="43"/>
      <c r="AA150" s="43"/>
      <c r="AB150" s="43"/>
      <c r="AC150" s="43"/>
      <c r="AD150" s="43"/>
      <c r="AE150" s="43"/>
      <c r="AF150" s="43"/>
      <c r="AG150" s="20"/>
      <c r="AH150" s="20"/>
      <c r="AI150" s="20"/>
      <c r="AJ150" s="20"/>
      <c r="AK150" s="20"/>
      <c r="AL150" s="29"/>
      <c r="AM150" s="30"/>
      <c r="AN150" s="27"/>
      <c r="AO150" s="31"/>
      <c r="AP150" s="31"/>
      <c r="AQ150" s="32"/>
      <c r="AR150" s="32"/>
      <c r="AT150" s="24"/>
      <c r="AU150" s="2"/>
    </row>
    <row r="151" spans="1:47" s="17" customFormat="1" x14ac:dyDescent="0.3">
      <c r="A151" s="21"/>
      <c r="B151" s="44"/>
      <c r="C151" s="44"/>
      <c r="D151" s="44"/>
      <c r="E151" s="48"/>
      <c r="F151" s="43"/>
      <c r="G151" s="43"/>
      <c r="H151" s="43"/>
      <c r="I151" s="43"/>
      <c r="J151" s="45"/>
      <c r="K151" s="45"/>
      <c r="L151" s="47"/>
      <c r="M151" s="42"/>
      <c r="N151" s="43"/>
      <c r="O151" s="46"/>
      <c r="P151" s="38"/>
      <c r="Q151" s="38"/>
      <c r="R151" s="38"/>
      <c r="S151" s="38"/>
      <c r="T151" s="38"/>
      <c r="U151" s="38"/>
      <c r="V151" s="38"/>
      <c r="W151" s="38"/>
      <c r="X151" s="43"/>
      <c r="Y151" s="43"/>
      <c r="Z151" s="43"/>
      <c r="AA151" s="43"/>
      <c r="AB151" s="43"/>
      <c r="AC151" s="43"/>
      <c r="AD151" s="43"/>
      <c r="AE151" s="43"/>
      <c r="AF151" s="43"/>
      <c r="AG151" s="20"/>
      <c r="AH151" s="20"/>
      <c r="AI151" s="20"/>
      <c r="AJ151" s="20"/>
      <c r="AK151" s="20"/>
      <c r="AL151" s="29"/>
      <c r="AM151" s="30"/>
      <c r="AN151" s="27"/>
      <c r="AO151" s="31"/>
      <c r="AP151" s="31"/>
      <c r="AQ151" s="32"/>
      <c r="AR151" s="32"/>
      <c r="AT151" s="24"/>
      <c r="AU151" s="2"/>
    </row>
    <row r="152" spans="1:47" s="17" customFormat="1" x14ac:dyDescent="0.3">
      <c r="A152" s="21"/>
      <c r="B152" s="44"/>
      <c r="C152" s="44"/>
      <c r="D152" s="44"/>
      <c r="E152" s="48"/>
      <c r="F152" s="43"/>
      <c r="G152" s="43"/>
      <c r="H152" s="43"/>
      <c r="I152" s="43"/>
      <c r="J152" s="45"/>
      <c r="K152" s="45"/>
      <c r="L152" s="47"/>
      <c r="M152" s="42"/>
      <c r="N152" s="43"/>
      <c r="O152" s="46"/>
      <c r="P152" s="38"/>
      <c r="Q152" s="38"/>
      <c r="R152" s="38"/>
      <c r="S152" s="38"/>
      <c r="T152" s="38"/>
      <c r="U152" s="38"/>
      <c r="V152" s="38"/>
      <c r="W152" s="38"/>
      <c r="X152" s="43"/>
      <c r="Y152" s="43"/>
      <c r="Z152" s="43"/>
      <c r="AA152" s="43"/>
      <c r="AB152" s="43"/>
      <c r="AC152" s="43"/>
      <c r="AD152" s="43"/>
      <c r="AE152" s="43"/>
      <c r="AF152" s="43"/>
      <c r="AG152" s="20"/>
      <c r="AH152" s="20"/>
      <c r="AI152" s="20"/>
      <c r="AJ152" s="20"/>
      <c r="AK152" s="20"/>
      <c r="AL152" s="29"/>
      <c r="AM152" s="30"/>
      <c r="AN152" s="27"/>
      <c r="AO152" s="31"/>
      <c r="AP152" s="31"/>
      <c r="AQ152" s="32"/>
      <c r="AR152" s="32"/>
      <c r="AT152" s="24"/>
      <c r="AU152" s="2"/>
    </row>
    <row r="153" spans="1:47" s="17" customFormat="1" x14ac:dyDescent="0.3">
      <c r="A153" s="21"/>
      <c r="B153" s="44"/>
      <c r="C153" s="44"/>
      <c r="D153" s="44"/>
      <c r="E153" s="48"/>
      <c r="F153" s="43"/>
      <c r="G153" s="43"/>
      <c r="H153" s="43"/>
      <c r="I153" s="43"/>
      <c r="J153" s="45"/>
      <c r="K153" s="45"/>
      <c r="L153" s="47"/>
      <c r="M153" s="42"/>
      <c r="N153" s="43"/>
      <c r="O153" s="46"/>
      <c r="P153" s="38"/>
      <c r="Q153" s="38"/>
      <c r="R153" s="38"/>
      <c r="S153" s="38"/>
      <c r="T153" s="38"/>
      <c r="U153" s="38"/>
      <c r="V153" s="38"/>
      <c r="W153" s="38"/>
      <c r="X153" s="43"/>
      <c r="Y153" s="43"/>
      <c r="Z153" s="43"/>
      <c r="AA153" s="43"/>
      <c r="AB153" s="43"/>
      <c r="AC153" s="43"/>
      <c r="AD153" s="43"/>
      <c r="AE153" s="43"/>
      <c r="AF153" s="43"/>
      <c r="AG153" s="20"/>
      <c r="AH153" s="20"/>
      <c r="AI153" s="20"/>
      <c r="AJ153" s="20"/>
      <c r="AK153" s="20"/>
      <c r="AL153" s="29"/>
      <c r="AM153" s="30"/>
      <c r="AN153" s="27"/>
      <c r="AO153" s="31"/>
      <c r="AP153" s="31"/>
      <c r="AQ153" s="32"/>
      <c r="AR153" s="32"/>
      <c r="AT153" s="24"/>
      <c r="AU153" s="2"/>
    </row>
    <row r="154" spans="1:47" s="17" customFormat="1" x14ac:dyDescent="0.3">
      <c r="A154" s="21"/>
      <c r="B154" s="44"/>
      <c r="C154" s="44"/>
      <c r="D154" s="44"/>
      <c r="E154" s="48"/>
      <c r="F154" s="43"/>
      <c r="G154" s="43"/>
      <c r="H154" s="43"/>
      <c r="I154" s="43"/>
      <c r="J154" s="45"/>
      <c r="K154" s="45"/>
      <c r="L154" s="47"/>
      <c r="M154" s="42"/>
      <c r="N154" s="43"/>
      <c r="O154" s="46"/>
      <c r="P154" s="38"/>
      <c r="Q154" s="38"/>
      <c r="R154" s="38"/>
      <c r="S154" s="38"/>
      <c r="T154" s="38"/>
      <c r="U154" s="38"/>
      <c r="V154" s="38"/>
      <c r="W154" s="38"/>
      <c r="X154" s="43"/>
      <c r="Y154" s="43"/>
      <c r="Z154" s="43"/>
      <c r="AA154" s="43"/>
      <c r="AB154" s="43"/>
      <c r="AC154" s="43"/>
      <c r="AD154" s="43"/>
      <c r="AE154" s="43"/>
      <c r="AF154" s="43"/>
      <c r="AG154" s="20"/>
      <c r="AH154" s="20"/>
      <c r="AI154" s="20"/>
      <c r="AJ154" s="20"/>
      <c r="AK154" s="20"/>
      <c r="AL154" s="29"/>
      <c r="AM154" s="30"/>
      <c r="AN154" s="27"/>
      <c r="AO154" s="31"/>
      <c r="AP154" s="31"/>
      <c r="AQ154" s="32"/>
      <c r="AR154" s="32"/>
      <c r="AT154" s="24"/>
      <c r="AU154" s="2"/>
    </row>
    <row r="155" spans="1:47" s="17" customFormat="1" x14ac:dyDescent="0.3">
      <c r="A155" s="21"/>
      <c r="B155" s="44"/>
      <c r="C155" s="44"/>
      <c r="D155" s="44"/>
      <c r="E155" s="48"/>
      <c r="F155" s="43"/>
      <c r="G155" s="43"/>
      <c r="H155" s="43"/>
      <c r="I155" s="43"/>
      <c r="J155" s="45"/>
      <c r="K155" s="45"/>
      <c r="L155" s="47"/>
      <c r="M155" s="42"/>
      <c r="N155" s="43"/>
      <c r="O155" s="46"/>
      <c r="P155" s="38"/>
      <c r="Q155" s="38"/>
      <c r="R155" s="38"/>
      <c r="S155" s="38"/>
      <c r="T155" s="38"/>
      <c r="U155" s="38"/>
      <c r="V155" s="38"/>
      <c r="W155" s="38"/>
      <c r="X155" s="43"/>
      <c r="Y155" s="43"/>
      <c r="Z155" s="43"/>
      <c r="AA155" s="43"/>
      <c r="AB155" s="43"/>
      <c r="AC155" s="43"/>
      <c r="AD155" s="43"/>
      <c r="AE155" s="43"/>
      <c r="AF155" s="43"/>
      <c r="AG155" s="20"/>
      <c r="AH155" s="20"/>
      <c r="AI155" s="20"/>
      <c r="AJ155" s="20"/>
      <c r="AK155" s="20"/>
      <c r="AL155" s="29"/>
      <c r="AM155" s="30"/>
      <c r="AN155" s="27"/>
      <c r="AO155" s="31"/>
      <c r="AP155" s="31"/>
      <c r="AQ155" s="32"/>
      <c r="AR155" s="32"/>
      <c r="AT155" s="24"/>
      <c r="AU155" s="2"/>
    </row>
    <row r="156" spans="1:47" s="17" customFormat="1" x14ac:dyDescent="0.3">
      <c r="A156" s="21"/>
      <c r="B156" s="44"/>
      <c r="C156" s="44"/>
      <c r="D156" s="44"/>
      <c r="E156" s="48"/>
      <c r="F156" s="43"/>
      <c r="G156" s="43"/>
      <c r="H156" s="43"/>
      <c r="I156" s="43"/>
      <c r="J156" s="45"/>
      <c r="K156" s="45"/>
      <c r="L156" s="47"/>
      <c r="M156" s="42"/>
      <c r="N156" s="43"/>
      <c r="O156" s="46"/>
      <c r="P156" s="38"/>
      <c r="Q156" s="38"/>
      <c r="R156" s="38"/>
      <c r="S156" s="38"/>
      <c r="T156" s="38"/>
      <c r="U156" s="38"/>
      <c r="V156" s="38"/>
      <c r="W156" s="38"/>
      <c r="X156" s="43"/>
      <c r="Y156" s="43"/>
      <c r="Z156" s="43"/>
      <c r="AA156" s="43"/>
      <c r="AB156" s="43"/>
      <c r="AC156" s="43"/>
      <c r="AD156" s="43"/>
      <c r="AE156" s="43"/>
      <c r="AF156" s="43"/>
      <c r="AG156" s="20"/>
      <c r="AH156" s="20"/>
      <c r="AI156" s="20"/>
      <c r="AJ156" s="20"/>
      <c r="AK156" s="20"/>
      <c r="AL156" s="29"/>
      <c r="AM156" s="30"/>
      <c r="AN156" s="27"/>
      <c r="AO156" s="31"/>
      <c r="AP156" s="31"/>
      <c r="AQ156" s="32"/>
      <c r="AR156" s="32"/>
      <c r="AT156" s="24"/>
      <c r="AU156" s="2"/>
    </row>
    <row r="157" spans="1:47" s="17" customFormat="1" x14ac:dyDescent="0.3">
      <c r="A157" s="21"/>
      <c r="B157" s="44"/>
      <c r="C157" s="44"/>
      <c r="D157" s="44"/>
      <c r="E157" s="48"/>
      <c r="F157" s="43"/>
      <c r="G157" s="43"/>
      <c r="H157" s="43"/>
      <c r="I157" s="43"/>
      <c r="J157" s="45"/>
      <c r="K157" s="45"/>
      <c r="L157" s="47"/>
      <c r="M157" s="42"/>
      <c r="N157" s="43"/>
      <c r="O157" s="46"/>
      <c r="P157" s="38"/>
      <c r="Q157" s="38"/>
      <c r="R157" s="38"/>
      <c r="S157" s="38"/>
      <c r="T157" s="38"/>
      <c r="U157" s="38"/>
      <c r="V157" s="38"/>
      <c r="W157" s="38"/>
      <c r="X157" s="43"/>
      <c r="Y157" s="43"/>
      <c r="Z157" s="43"/>
      <c r="AA157" s="43"/>
      <c r="AB157" s="43"/>
      <c r="AC157" s="43"/>
      <c r="AD157" s="43"/>
      <c r="AE157" s="43"/>
      <c r="AF157" s="43"/>
      <c r="AG157" s="20"/>
      <c r="AH157" s="20"/>
      <c r="AI157" s="20"/>
      <c r="AJ157" s="20"/>
      <c r="AK157" s="20"/>
      <c r="AL157" s="29"/>
      <c r="AM157" s="30"/>
      <c r="AN157" s="27"/>
      <c r="AO157" s="31"/>
      <c r="AP157" s="31"/>
      <c r="AQ157" s="32"/>
      <c r="AR157" s="32"/>
      <c r="AT157" s="24"/>
      <c r="AU157" s="2"/>
    </row>
    <row r="158" spans="1:47" s="17" customFormat="1" x14ac:dyDescent="0.3">
      <c r="A158" s="21"/>
      <c r="B158" s="44"/>
      <c r="C158" s="44"/>
      <c r="D158" s="44"/>
      <c r="E158" s="48"/>
      <c r="F158" s="43"/>
      <c r="G158" s="43"/>
      <c r="H158" s="43"/>
      <c r="I158" s="43"/>
      <c r="J158" s="45"/>
      <c r="K158" s="45"/>
      <c r="L158" s="47"/>
      <c r="M158" s="42"/>
      <c r="N158" s="43"/>
      <c r="O158" s="46"/>
      <c r="P158" s="38"/>
      <c r="Q158" s="38"/>
      <c r="R158" s="38"/>
      <c r="S158" s="38"/>
      <c r="T158" s="38"/>
      <c r="U158" s="38"/>
      <c r="V158" s="38"/>
      <c r="W158" s="38"/>
      <c r="X158" s="43"/>
      <c r="Y158" s="43"/>
      <c r="Z158" s="43"/>
      <c r="AA158" s="43"/>
      <c r="AB158" s="43"/>
      <c r="AC158" s="43"/>
      <c r="AD158" s="43"/>
      <c r="AE158" s="43"/>
      <c r="AF158" s="43"/>
      <c r="AG158" s="20"/>
      <c r="AH158" s="20"/>
      <c r="AI158" s="20"/>
      <c r="AJ158" s="20"/>
      <c r="AK158" s="20"/>
      <c r="AL158" s="29"/>
      <c r="AM158" s="30"/>
      <c r="AN158" s="27"/>
      <c r="AO158" s="31"/>
      <c r="AP158" s="31"/>
      <c r="AQ158" s="32"/>
      <c r="AR158" s="32"/>
      <c r="AT158" s="24"/>
      <c r="AU158" s="2"/>
    </row>
    <row r="159" spans="1:47" s="17" customFormat="1" x14ac:dyDescent="0.3">
      <c r="A159" s="21"/>
      <c r="B159" s="44"/>
      <c r="C159" s="44"/>
      <c r="D159" s="44"/>
      <c r="E159" s="48"/>
      <c r="F159" s="43"/>
      <c r="G159" s="43"/>
      <c r="H159" s="43"/>
      <c r="I159" s="43"/>
      <c r="J159" s="45"/>
      <c r="K159" s="45"/>
      <c r="L159" s="47"/>
      <c r="M159" s="42"/>
      <c r="N159" s="43"/>
      <c r="O159" s="46"/>
      <c r="P159" s="38"/>
      <c r="Q159" s="38"/>
      <c r="R159" s="38"/>
      <c r="S159" s="38"/>
      <c r="T159" s="38"/>
      <c r="U159" s="38"/>
      <c r="V159" s="38"/>
      <c r="W159" s="38"/>
      <c r="X159" s="43"/>
      <c r="Y159" s="43"/>
      <c r="Z159" s="43"/>
      <c r="AA159" s="43"/>
      <c r="AB159" s="43"/>
      <c r="AC159" s="43"/>
      <c r="AD159" s="43"/>
      <c r="AE159" s="43"/>
      <c r="AF159" s="43"/>
      <c r="AG159" s="20"/>
      <c r="AH159" s="20"/>
      <c r="AI159" s="20"/>
      <c r="AJ159" s="20"/>
      <c r="AK159" s="20"/>
      <c r="AL159" s="29"/>
      <c r="AM159" s="30"/>
      <c r="AN159" s="27"/>
      <c r="AO159" s="31"/>
      <c r="AP159" s="31"/>
      <c r="AQ159" s="32"/>
      <c r="AR159" s="32"/>
      <c r="AT159" s="24"/>
      <c r="AU159" s="2"/>
    </row>
    <row r="160" spans="1:47" s="17" customFormat="1" x14ac:dyDescent="0.3">
      <c r="A160" s="21"/>
      <c r="B160" s="44"/>
      <c r="C160" s="44"/>
      <c r="D160" s="44"/>
      <c r="E160" s="48"/>
      <c r="F160" s="43"/>
      <c r="G160" s="43"/>
      <c r="H160" s="43"/>
      <c r="I160" s="43"/>
      <c r="J160" s="45"/>
      <c r="K160" s="45"/>
      <c r="L160" s="47"/>
      <c r="M160" s="42"/>
      <c r="N160" s="43"/>
      <c r="O160" s="46"/>
      <c r="P160" s="38"/>
      <c r="Q160" s="38"/>
      <c r="R160" s="38"/>
      <c r="S160" s="38"/>
      <c r="T160" s="38"/>
      <c r="U160" s="38"/>
      <c r="V160" s="38"/>
      <c r="W160" s="38"/>
      <c r="X160" s="43"/>
      <c r="Y160" s="43"/>
      <c r="Z160" s="43"/>
      <c r="AA160" s="43"/>
      <c r="AB160" s="43"/>
      <c r="AC160" s="43"/>
      <c r="AD160" s="43"/>
      <c r="AE160" s="43"/>
      <c r="AF160" s="43"/>
      <c r="AG160" s="20"/>
      <c r="AH160" s="20"/>
      <c r="AI160" s="20"/>
      <c r="AJ160" s="20"/>
      <c r="AK160" s="20"/>
      <c r="AL160" s="29"/>
      <c r="AM160" s="30"/>
      <c r="AN160" s="27"/>
      <c r="AO160" s="31"/>
      <c r="AP160" s="31"/>
      <c r="AQ160" s="32"/>
      <c r="AR160" s="32"/>
      <c r="AT160" s="24"/>
      <c r="AU160" s="2"/>
    </row>
    <row r="161" spans="1:47" s="17" customFormat="1" x14ac:dyDescent="0.3">
      <c r="A161" s="21"/>
      <c r="B161" s="44"/>
      <c r="C161" s="44"/>
      <c r="D161" s="44"/>
      <c r="E161" s="48"/>
      <c r="F161" s="43"/>
      <c r="G161" s="43"/>
      <c r="H161" s="43"/>
      <c r="I161" s="43"/>
      <c r="J161" s="45"/>
      <c r="K161" s="45"/>
      <c r="L161" s="47"/>
      <c r="M161" s="42"/>
      <c r="N161" s="43"/>
      <c r="O161" s="46"/>
      <c r="P161" s="38"/>
      <c r="Q161" s="38"/>
      <c r="R161" s="38"/>
      <c r="S161" s="38"/>
      <c r="T161" s="38"/>
      <c r="U161" s="38"/>
      <c r="V161" s="38"/>
      <c r="W161" s="38"/>
      <c r="X161" s="43"/>
      <c r="Y161" s="43"/>
      <c r="Z161" s="43"/>
      <c r="AA161" s="43"/>
      <c r="AB161" s="43"/>
      <c r="AC161" s="43"/>
      <c r="AD161" s="43"/>
      <c r="AE161" s="43"/>
      <c r="AF161" s="43"/>
      <c r="AG161" s="20"/>
      <c r="AH161" s="20"/>
      <c r="AI161" s="20"/>
      <c r="AJ161" s="20"/>
      <c r="AK161" s="20"/>
      <c r="AL161" s="29"/>
      <c r="AM161" s="30"/>
      <c r="AN161" s="27"/>
      <c r="AO161" s="31"/>
      <c r="AP161" s="31"/>
      <c r="AQ161" s="32"/>
      <c r="AR161" s="32"/>
      <c r="AT161" s="24"/>
      <c r="AU161" s="2"/>
    </row>
    <row r="162" spans="1:47" s="17" customFormat="1" x14ac:dyDescent="0.3">
      <c r="A162" s="21"/>
      <c r="B162" s="44"/>
      <c r="C162" s="44"/>
      <c r="D162" s="44"/>
      <c r="E162" s="48"/>
      <c r="F162" s="43"/>
      <c r="G162" s="43"/>
      <c r="H162" s="43"/>
      <c r="I162" s="43"/>
      <c r="J162" s="45"/>
      <c r="K162" s="45"/>
      <c r="L162" s="47"/>
      <c r="M162" s="42"/>
      <c r="N162" s="43"/>
      <c r="O162" s="46"/>
      <c r="P162" s="38"/>
      <c r="Q162" s="38"/>
      <c r="R162" s="38"/>
      <c r="S162" s="38"/>
      <c r="T162" s="38"/>
      <c r="U162" s="38"/>
      <c r="V162" s="38"/>
      <c r="W162" s="38"/>
      <c r="X162" s="43"/>
      <c r="Y162" s="43"/>
      <c r="Z162" s="43"/>
      <c r="AA162" s="43"/>
      <c r="AB162" s="43"/>
      <c r="AC162" s="43"/>
      <c r="AD162" s="43"/>
      <c r="AE162" s="43"/>
      <c r="AF162" s="43"/>
      <c r="AG162" s="20"/>
      <c r="AH162" s="20"/>
      <c r="AI162" s="20"/>
      <c r="AJ162" s="20"/>
      <c r="AK162" s="20"/>
      <c r="AL162" s="29"/>
      <c r="AM162" s="30"/>
      <c r="AN162" s="27"/>
      <c r="AO162" s="31"/>
      <c r="AP162" s="31"/>
      <c r="AQ162" s="32"/>
      <c r="AR162" s="32"/>
      <c r="AT162" s="24"/>
      <c r="AU162" s="2"/>
    </row>
    <row r="163" spans="1:47" s="17" customFormat="1" x14ac:dyDescent="0.3">
      <c r="A163" s="21"/>
      <c r="B163" s="44"/>
      <c r="C163" s="44"/>
      <c r="D163" s="44"/>
      <c r="E163" s="48"/>
      <c r="F163" s="43"/>
      <c r="G163" s="43"/>
      <c r="H163" s="43"/>
      <c r="I163" s="43"/>
      <c r="J163" s="45"/>
      <c r="K163" s="45"/>
      <c r="L163" s="47"/>
      <c r="M163" s="42"/>
      <c r="N163" s="43"/>
      <c r="O163" s="46"/>
      <c r="P163" s="38"/>
      <c r="Q163" s="38"/>
      <c r="R163" s="38"/>
      <c r="S163" s="38"/>
      <c r="T163" s="38"/>
      <c r="U163" s="38"/>
      <c r="V163" s="38"/>
      <c r="W163" s="38"/>
      <c r="X163" s="43"/>
      <c r="Y163" s="43"/>
      <c r="Z163" s="43"/>
      <c r="AA163" s="43"/>
      <c r="AB163" s="43"/>
      <c r="AC163" s="43"/>
      <c r="AD163" s="43"/>
      <c r="AE163" s="43"/>
      <c r="AF163" s="43"/>
      <c r="AG163" s="20"/>
      <c r="AH163" s="20"/>
      <c r="AI163" s="20"/>
      <c r="AJ163" s="20"/>
      <c r="AK163" s="20"/>
      <c r="AL163" s="29"/>
      <c r="AM163" s="30"/>
      <c r="AN163" s="27"/>
      <c r="AO163" s="31"/>
      <c r="AP163" s="31"/>
      <c r="AQ163" s="32"/>
      <c r="AR163" s="32"/>
      <c r="AT163" s="24"/>
      <c r="AU163" s="2"/>
    </row>
    <row r="164" spans="1:47" s="17" customFormat="1" x14ac:dyDescent="0.3">
      <c r="A164" s="21"/>
      <c r="B164" s="44"/>
      <c r="C164" s="44"/>
      <c r="D164" s="44"/>
      <c r="E164" s="48"/>
      <c r="F164" s="43"/>
      <c r="G164" s="43"/>
      <c r="H164" s="43"/>
      <c r="I164" s="43"/>
      <c r="J164" s="45"/>
      <c r="K164" s="45"/>
      <c r="L164" s="47"/>
      <c r="M164" s="42"/>
      <c r="N164" s="43"/>
      <c r="O164" s="46"/>
      <c r="P164" s="38"/>
      <c r="Q164" s="38"/>
      <c r="R164" s="38"/>
      <c r="S164" s="38"/>
      <c r="T164" s="38"/>
      <c r="U164" s="38"/>
      <c r="V164" s="38"/>
      <c r="W164" s="38"/>
      <c r="X164" s="43"/>
      <c r="Y164" s="43"/>
      <c r="Z164" s="43"/>
      <c r="AA164" s="43"/>
      <c r="AB164" s="43"/>
      <c r="AC164" s="43"/>
      <c r="AD164" s="43"/>
      <c r="AE164" s="43"/>
      <c r="AF164" s="43"/>
      <c r="AG164" s="20"/>
      <c r="AH164" s="20"/>
      <c r="AI164" s="20"/>
      <c r="AJ164" s="20"/>
      <c r="AK164" s="20"/>
      <c r="AL164" s="29"/>
      <c r="AM164" s="30"/>
      <c r="AN164" s="27"/>
      <c r="AO164" s="31"/>
      <c r="AP164" s="31"/>
      <c r="AQ164" s="32"/>
      <c r="AR164" s="32"/>
      <c r="AT164" s="24"/>
      <c r="AU164" s="2"/>
    </row>
    <row r="165" spans="1:47" s="17" customFormat="1" x14ac:dyDescent="0.3">
      <c r="A165" s="21"/>
      <c r="B165" s="44"/>
      <c r="C165" s="44"/>
      <c r="D165" s="44"/>
      <c r="E165" s="48"/>
      <c r="F165" s="43"/>
      <c r="G165" s="43"/>
      <c r="H165" s="43"/>
      <c r="I165" s="43"/>
      <c r="J165" s="45"/>
      <c r="K165" s="45"/>
      <c r="L165" s="47"/>
      <c r="M165" s="42"/>
      <c r="N165" s="43"/>
      <c r="O165" s="46"/>
      <c r="P165" s="38"/>
      <c r="Q165" s="38"/>
      <c r="R165" s="38"/>
      <c r="S165" s="38"/>
      <c r="T165" s="38"/>
      <c r="U165" s="38"/>
      <c r="V165" s="38"/>
      <c r="W165" s="38"/>
      <c r="X165" s="43"/>
      <c r="Y165" s="43"/>
      <c r="Z165" s="43"/>
      <c r="AA165" s="43"/>
      <c r="AB165" s="43"/>
      <c r="AC165" s="43"/>
      <c r="AD165" s="43"/>
      <c r="AE165" s="43"/>
      <c r="AF165" s="43"/>
      <c r="AG165" s="20"/>
      <c r="AH165" s="20"/>
      <c r="AI165" s="20"/>
      <c r="AJ165" s="20"/>
      <c r="AK165" s="20"/>
      <c r="AL165" s="29"/>
      <c r="AM165" s="30"/>
      <c r="AN165" s="27"/>
      <c r="AO165" s="31"/>
      <c r="AP165" s="31"/>
      <c r="AQ165" s="32"/>
      <c r="AR165" s="32"/>
      <c r="AT165" s="24"/>
      <c r="AU165" s="2"/>
    </row>
    <row r="166" spans="1:47" s="17" customFormat="1" x14ac:dyDescent="0.3">
      <c r="A166" s="21"/>
      <c r="B166" s="44"/>
      <c r="C166" s="44"/>
      <c r="D166" s="44"/>
      <c r="E166" s="48"/>
      <c r="F166" s="43"/>
      <c r="G166" s="43"/>
      <c r="H166" s="43"/>
      <c r="I166" s="43"/>
      <c r="J166" s="45"/>
      <c r="K166" s="45"/>
      <c r="L166" s="47"/>
      <c r="M166" s="42"/>
      <c r="N166" s="43"/>
      <c r="O166" s="46"/>
      <c r="P166" s="38"/>
      <c r="Q166" s="38"/>
      <c r="R166" s="38"/>
      <c r="S166" s="38"/>
      <c r="T166" s="38"/>
      <c r="U166" s="38"/>
      <c r="V166" s="38"/>
      <c r="W166" s="38"/>
      <c r="X166" s="43"/>
      <c r="Y166" s="43"/>
      <c r="Z166" s="43"/>
      <c r="AA166" s="43"/>
      <c r="AB166" s="43"/>
      <c r="AC166" s="43"/>
      <c r="AD166" s="43"/>
      <c r="AE166" s="43"/>
      <c r="AF166" s="43"/>
      <c r="AG166" s="20"/>
      <c r="AH166" s="20"/>
      <c r="AI166" s="20"/>
      <c r="AJ166" s="20"/>
      <c r="AK166" s="20"/>
      <c r="AL166" s="29"/>
      <c r="AM166" s="30"/>
      <c r="AN166" s="27"/>
      <c r="AO166" s="31"/>
      <c r="AP166" s="31"/>
      <c r="AQ166" s="32"/>
      <c r="AR166" s="32"/>
      <c r="AT166" s="24"/>
      <c r="AU166" s="2"/>
    </row>
    <row r="167" spans="1:47" s="17" customFormat="1" x14ac:dyDescent="0.3">
      <c r="A167" s="21"/>
      <c r="B167" s="44"/>
      <c r="C167" s="44"/>
      <c r="D167" s="44"/>
      <c r="E167" s="48"/>
      <c r="F167" s="43"/>
      <c r="G167" s="43"/>
      <c r="H167" s="43"/>
      <c r="I167" s="43"/>
      <c r="J167" s="45"/>
      <c r="K167" s="45"/>
      <c r="L167" s="47"/>
      <c r="M167" s="42"/>
      <c r="N167" s="43"/>
      <c r="O167" s="46"/>
      <c r="P167" s="38"/>
      <c r="Q167" s="38"/>
      <c r="R167" s="38"/>
      <c r="S167" s="38"/>
      <c r="T167" s="38"/>
      <c r="U167" s="38"/>
      <c r="V167" s="38"/>
      <c r="W167" s="38"/>
      <c r="X167" s="43"/>
      <c r="Y167" s="43"/>
      <c r="Z167" s="43"/>
      <c r="AA167" s="43"/>
      <c r="AB167" s="43"/>
      <c r="AC167" s="43"/>
      <c r="AD167" s="43"/>
      <c r="AE167" s="43"/>
      <c r="AF167" s="43"/>
      <c r="AG167" s="20"/>
      <c r="AH167" s="20"/>
      <c r="AI167" s="20"/>
      <c r="AJ167" s="20"/>
      <c r="AK167" s="20"/>
      <c r="AL167" s="29"/>
      <c r="AM167" s="30"/>
      <c r="AN167" s="27"/>
      <c r="AO167" s="31"/>
      <c r="AP167" s="31"/>
      <c r="AQ167" s="32"/>
      <c r="AR167" s="32"/>
      <c r="AT167" s="24"/>
      <c r="AU167" s="2"/>
    </row>
    <row r="168" spans="1:47" s="17" customFormat="1" x14ac:dyDescent="0.3">
      <c r="A168" s="21"/>
      <c r="B168" s="44"/>
      <c r="C168" s="44"/>
      <c r="D168" s="44"/>
      <c r="E168" s="48"/>
      <c r="F168" s="43"/>
      <c r="G168" s="43"/>
      <c r="H168" s="43"/>
      <c r="I168" s="43"/>
      <c r="J168" s="45"/>
      <c r="K168" s="45"/>
      <c r="L168" s="47"/>
      <c r="M168" s="42"/>
      <c r="N168" s="43"/>
      <c r="O168" s="46"/>
      <c r="P168" s="38"/>
      <c r="Q168" s="38"/>
      <c r="R168" s="38"/>
      <c r="S168" s="38"/>
      <c r="T168" s="38"/>
      <c r="U168" s="38"/>
      <c r="V168" s="38"/>
      <c r="W168" s="38"/>
      <c r="X168" s="43"/>
      <c r="Y168" s="43"/>
      <c r="Z168" s="43"/>
      <c r="AA168" s="43"/>
      <c r="AB168" s="43"/>
      <c r="AC168" s="43"/>
      <c r="AD168" s="43"/>
      <c r="AE168" s="43"/>
      <c r="AF168" s="43"/>
      <c r="AG168" s="20"/>
      <c r="AH168" s="20"/>
      <c r="AI168" s="20"/>
      <c r="AJ168" s="20"/>
      <c r="AK168" s="20"/>
      <c r="AL168" s="29"/>
      <c r="AM168" s="30"/>
      <c r="AN168" s="27"/>
      <c r="AO168" s="31"/>
      <c r="AP168" s="31"/>
      <c r="AQ168" s="32"/>
      <c r="AR168" s="32"/>
      <c r="AT168" s="24"/>
      <c r="AU168" s="2"/>
    </row>
    <row r="169" spans="1:47" s="17" customFormat="1" x14ac:dyDescent="0.3">
      <c r="A169" s="21"/>
      <c r="B169" s="44"/>
      <c r="C169" s="44"/>
      <c r="D169" s="44"/>
      <c r="E169" s="48"/>
      <c r="F169" s="43"/>
      <c r="G169" s="43"/>
      <c r="H169" s="43"/>
      <c r="I169" s="43"/>
      <c r="J169" s="45"/>
      <c r="K169" s="45"/>
      <c r="L169" s="47"/>
      <c r="M169" s="42"/>
      <c r="N169" s="43"/>
      <c r="O169" s="46"/>
      <c r="P169" s="38"/>
      <c r="Q169" s="38"/>
      <c r="R169" s="38"/>
      <c r="S169" s="38"/>
      <c r="T169" s="38"/>
      <c r="U169" s="38"/>
      <c r="V169" s="38"/>
      <c r="W169" s="38"/>
      <c r="X169" s="43"/>
      <c r="Y169" s="43"/>
      <c r="Z169" s="43"/>
      <c r="AA169" s="43"/>
      <c r="AB169" s="43"/>
      <c r="AC169" s="43"/>
      <c r="AD169" s="43"/>
      <c r="AE169" s="43"/>
      <c r="AF169" s="43"/>
      <c r="AG169" s="20"/>
      <c r="AH169" s="20"/>
      <c r="AI169" s="20"/>
      <c r="AJ169" s="20"/>
      <c r="AK169" s="20"/>
      <c r="AL169" s="29"/>
      <c r="AM169" s="30"/>
      <c r="AN169" s="27"/>
      <c r="AO169" s="31"/>
      <c r="AP169" s="31"/>
      <c r="AQ169" s="32"/>
      <c r="AR169" s="32"/>
      <c r="AT169" s="24"/>
      <c r="AU169" s="2"/>
    </row>
    <row r="170" spans="1:47" s="17" customFormat="1" x14ac:dyDescent="0.3">
      <c r="A170" s="21"/>
      <c r="B170" s="44"/>
      <c r="C170" s="44"/>
      <c r="D170" s="44"/>
      <c r="E170" s="48"/>
      <c r="F170" s="43"/>
      <c r="G170" s="43"/>
      <c r="H170" s="43"/>
      <c r="I170" s="43"/>
      <c r="J170" s="45"/>
      <c r="K170" s="45"/>
      <c r="L170" s="47"/>
      <c r="M170" s="42"/>
      <c r="N170" s="43"/>
      <c r="O170" s="46"/>
      <c r="P170" s="38"/>
      <c r="Q170" s="38"/>
      <c r="R170" s="38"/>
      <c r="S170" s="38"/>
      <c r="T170" s="38"/>
      <c r="U170" s="38"/>
      <c r="V170" s="38"/>
      <c r="W170" s="38"/>
      <c r="X170" s="43"/>
      <c r="Y170" s="43"/>
      <c r="Z170" s="43"/>
      <c r="AA170" s="43"/>
      <c r="AB170" s="43"/>
      <c r="AC170" s="43"/>
      <c r="AD170" s="43"/>
      <c r="AE170" s="43"/>
      <c r="AF170" s="43"/>
      <c r="AG170" s="20"/>
      <c r="AH170" s="20"/>
      <c r="AI170" s="20"/>
      <c r="AJ170" s="20"/>
      <c r="AK170" s="20"/>
      <c r="AL170" s="29"/>
      <c r="AM170" s="30"/>
      <c r="AN170" s="27"/>
      <c r="AO170" s="31"/>
      <c r="AP170" s="31"/>
      <c r="AQ170" s="32"/>
      <c r="AR170" s="32"/>
      <c r="AT170" s="24"/>
      <c r="AU170" s="2"/>
    </row>
    <row r="171" spans="1:47" s="17" customFormat="1" x14ac:dyDescent="0.3">
      <c r="A171" s="21"/>
      <c r="B171" s="44"/>
      <c r="C171" s="44"/>
      <c r="D171" s="44"/>
      <c r="E171" s="48"/>
      <c r="F171" s="43"/>
      <c r="G171" s="43"/>
      <c r="H171" s="43"/>
      <c r="I171" s="43"/>
      <c r="J171" s="45"/>
      <c r="K171" s="45"/>
      <c r="L171" s="47"/>
      <c r="M171" s="42"/>
      <c r="N171" s="43"/>
      <c r="O171" s="46"/>
      <c r="P171" s="38"/>
      <c r="Q171" s="38"/>
      <c r="R171" s="38"/>
      <c r="S171" s="38"/>
      <c r="T171" s="38"/>
      <c r="U171" s="38"/>
      <c r="V171" s="38"/>
      <c r="W171" s="38"/>
      <c r="X171" s="43"/>
      <c r="Y171" s="43"/>
      <c r="Z171" s="43"/>
      <c r="AA171" s="43"/>
      <c r="AB171" s="43"/>
      <c r="AC171" s="43"/>
      <c r="AD171" s="43"/>
      <c r="AE171" s="43"/>
      <c r="AF171" s="43"/>
      <c r="AG171" s="20"/>
      <c r="AH171" s="20"/>
      <c r="AI171" s="20"/>
      <c r="AJ171" s="20"/>
      <c r="AK171" s="20"/>
      <c r="AL171" s="29"/>
      <c r="AM171" s="30"/>
      <c r="AN171" s="27"/>
      <c r="AO171" s="31"/>
      <c r="AP171" s="31"/>
      <c r="AQ171" s="32"/>
      <c r="AR171" s="32"/>
      <c r="AT171" s="24"/>
      <c r="AU171" s="2"/>
    </row>
    <row r="172" spans="1:47" s="17" customFormat="1" x14ac:dyDescent="0.3">
      <c r="A172" s="21"/>
      <c r="B172" s="44"/>
      <c r="C172" s="44"/>
      <c r="D172" s="44"/>
      <c r="E172" s="48"/>
      <c r="F172" s="43"/>
      <c r="G172" s="43"/>
      <c r="H172" s="43"/>
      <c r="I172" s="43"/>
      <c r="J172" s="45"/>
      <c r="K172" s="45"/>
      <c r="L172" s="47"/>
      <c r="M172" s="42"/>
      <c r="N172" s="43"/>
      <c r="O172" s="46"/>
      <c r="P172" s="38"/>
      <c r="Q172" s="38"/>
      <c r="R172" s="38"/>
      <c r="S172" s="38"/>
      <c r="T172" s="38"/>
      <c r="U172" s="38"/>
      <c r="V172" s="38"/>
      <c r="W172" s="38"/>
      <c r="X172" s="43"/>
      <c r="Y172" s="43"/>
      <c r="Z172" s="43"/>
      <c r="AA172" s="43"/>
      <c r="AB172" s="43"/>
      <c r="AC172" s="43"/>
      <c r="AD172" s="43"/>
      <c r="AE172" s="43"/>
      <c r="AF172" s="43"/>
      <c r="AG172" s="20"/>
      <c r="AH172" s="20"/>
      <c r="AI172" s="20"/>
      <c r="AJ172" s="20"/>
      <c r="AK172" s="20"/>
      <c r="AL172" s="29"/>
      <c r="AM172" s="30"/>
      <c r="AN172" s="27"/>
      <c r="AO172" s="31"/>
      <c r="AP172" s="31"/>
      <c r="AQ172" s="32"/>
      <c r="AR172" s="32"/>
      <c r="AT172" s="24"/>
      <c r="AU172" s="2"/>
    </row>
    <row r="173" spans="1:47" s="17" customFormat="1" x14ac:dyDescent="0.3">
      <c r="A173" s="21"/>
      <c r="B173" s="44"/>
      <c r="C173" s="44"/>
      <c r="D173" s="44"/>
      <c r="E173" s="48"/>
      <c r="F173" s="43"/>
      <c r="G173" s="43"/>
      <c r="H173" s="43"/>
      <c r="I173" s="43"/>
      <c r="J173" s="45"/>
      <c r="K173" s="45"/>
      <c r="L173" s="47"/>
      <c r="M173" s="42"/>
      <c r="N173" s="43"/>
      <c r="O173" s="46"/>
      <c r="P173" s="38"/>
      <c r="Q173" s="38"/>
      <c r="R173" s="38"/>
      <c r="S173" s="38"/>
      <c r="T173" s="38"/>
      <c r="U173" s="38"/>
      <c r="V173" s="38"/>
      <c r="W173" s="38"/>
      <c r="X173" s="43"/>
      <c r="Y173" s="43"/>
      <c r="Z173" s="43"/>
      <c r="AA173" s="43"/>
      <c r="AB173" s="43"/>
      <c r="AC173" s="43"/>
      <c r="AD173" s="43"/>
      <c r="AE173" s="43"/>
      <c r="AF173" s="43"/>
      <c r="AG173" s="20"/>
      <c r="AH173" s="20"/>
      <c r="AI173" s="20"/>
      <c r="AJ173" s="20"/>
      <c r="AK173" s="20"/>
      <c r="AL173" s="29"/>
      <c r="AM173" s="30"/>
      <c r="AN173" s="27"/>
      <c r="AO173" s="31"/>
      <c r="AP173" s="31"/>
      <c r="AQ173" s="32"/>
      <c r="AR173" s="32"/>
      <c r="AT173" s="24"/>
      <c r="AU173" s="2"/>
    </row>
    <row r="174" spans="1:47" s="17" customFormat="1" x14ac:dyDescent="0.3">
      <c r="A174" s="21"/>
      <c r="B174" s="44"/>
      <c r="C174" s="44"/>
      <c r="D174" s="44"/>
      <c r="E174" s="48"/>
      <c r="F174" s="43"/>
      <c r="G174" s="43"/>
      <c r="H174" s="43"/>
      <c r="I174" s="43"/>
      <c r="J174" s="45"/>
      <c r="K174" s="45"/>
      <c r="L174" s="47"/>
      <c r="M174" s="42"/>
      <c r="N174" s="43"/>
      <c r="O174" s="46"/>
      <c r="P174" s="38"/>
      <c r="Q174" s="38"/>
      <c r="R174" s="38"/>
      <c r="S174" s="38"/>
      <c r="T174" s="38"/>
      <c r="U174" s="38"/>
      <c r="V174" s="38"/>
      <c r="W174" s="38"/>
      <c r="X174" s="43"/>
      <c r="Y174" s="43"/>
      <c r="Z174" s="43"/>
      <c r="AA174" s="43"/>
      <c r="AB174" s="43"/>
      <c r="AC174" s="43"/>
      <c r="AD174" s="43"/>
      <c r="AE174" s="43"/>
      <c r="AF174" s="43"/>
      <c r="AG174" s="20"/>
      <c r="AH174" s="20"/>
      <c r="AI174" s="20"/>
      <c r="AJ174" s="20"/>
      <c r="AK174" s="20"/>
      <c r="AL174" s="29"/>
      <c r="AM174" s="30"/>
      <c r="AN174" s="27"/>
      <c r="AO174" s="31"/>
      <c r="AP174" s="31"/>
      <c r="AQ174" s="32"/>
      <c r="AR174" s="32"/>
      <c r="AT174" s="24"/>
      <c r="AU174" s="2"/>
    </row>
    <row r="175" spans="1:47" s="17" customFormat="1" x14ac:dyDescent="0.3">
      <c r="A175" s="21"/>
      <c r="B175" s="44"/>
      <c r="C175" s="44"/>
      <c r="D175" s="44"/>
      <c r="E175" s="48"/>
      <c r="F175" s="43"/>
      <c r="G175" s="43"/>
      <c r="H175" s="43"/>
      <c r="I175" s="43"/>
      <c r="J175" s="45"/>
      <c r="K175" s="45"/>
      <c r="L175" s="47"/>
      <c r="M175" s="42"/>
      <c r="N175" s="43"/>
      <c r="O175" s="46"/>
      <c r="P175" s="38"/>
      <c r="Q175" s="38"/>
      <c r="R175" s="38"/>
      <c r="S175" s="38"/>
      <c r="T175" s="38"/>
      <c r="U175" s="38"/>
      <c r="V175" s="38"/>
      <c r="W175" s="38"/>
      <c r="X175" s="43"/>
      <c r="Y175" s="43"/>
      <c r="Z175" s="43"/>
      <c r="AA175" s="43"/>
      <c r="AB175" s="43"/>
      <c r="AC175" s="43"/>
      <c r="AD175" s="43"/>
      <c r="AE175" s="43"/>
      <c r="AF175" s="43"/>
      <c r="AG175" s="20"/>
      <c r="AH175" s="20"/>
      <c r="AI175" s="20"/>
      <c r="AJ175" s="20"/>
      <c r="AK175" s="20"/>
      <c r="AL175" s="29"/>
      <c r="AM175" s="30"/>
      <c r="AN175" s="27"/>
      <c r="AO175" s="31"/>
      <c r="AP175" s="31"/>
      <c r="AQ175" s="32"/>
      <c r="AR175" s="32"/>
      <c r="AT175" s="24"/>
      <c r="AU175" s="2"/>
    </row>
    <row r="176" spans="1:47" s="17" customFormat="1" x14ac:dyDescent="0.3">
      <c r="A176" s="21"/>
      <c r="B176" s="44"/>
      <c r="C176" s="44"/>
      <c r="D176" s="44"/>
      <c r="E176" s="48"/>
      <c r="F176" s="43"/>
      <c r="G176" s="43"/>
      <c r="H176" s="43"/>
      <c r="I176" s="43"/>
      <c r="J176" s="45"/>
      <c r="K176" s="45"/>
      <c r="L176" s="47"/>
      <c r="M176" s="42"/>
      <c r="N176" s="43"/>
      <c r="O176" s="46"/>
      <c r="P176" s="38"/>
      <c r="Q176" s="38"/>
      <c r="R176" s="38"/>
      <c r="S176" s="38"/>
      <c r="T176" s="38"/>
      <c r="U176" s="38"/>
      <c r="V176" s="38"/>
      <c r="W176" s="38"/>
      <c r="X176" s="43"/>
      <c r="Y176" s="43"/>
      <c r="Z176" s="43"/>
      <c r="AA176" s="43"/>
      <c r="AB176" s="43"/>
      <c r="AC176" s="43"/>
      <c r="AD176" s="43"/>
      <c r="AE176" s="43"/>
      <c r="AF176" s="43"/>
      <c r="AG176" s="20"/>
      <c r="AH176" s="20"/>
      <c r="AI176" s="20"/>
      <c r="AJ176" s="20"/>
      <c r="AK176" s="20"/>
      <c r="AL176" s="29"/>
      <c r="AM176" s="30"/>
      <c r="AN176" s="27"/>
      <c r="AO176" s="31"/>
      <c r="AP176" s="31"/>
      <c r="AQ176" s="32"/>
      <c r="AR176" s="32"/>
      <c r="AT176" s="24"/>
      <c r="AU176" s="2"/>
    </row>
    <row r="177" spans="1:47" s="17" customFormat="1" x14ac:dyDescent="0.3">
      <c r="A177" s="21"/>
      <c r="B177" s="44"/>
      <c r="C177" s="44"/>
      <c r="D177" s="44"/>
      <c r="E177" s="48"/>
      <c r="F177" s="43"/>
      <c r="G177" s="43"/>
      <c r="H177" s="43"/>
      <c r="I177" s="43"/>
      <c r="J177" s="45"/>
      <c r="K177" s="45"/>
      <c r="L177" s="47"/>
      <c r="M177" s="42"/>
      <c r="N177" s="43"/>
      <c r="O177" s="46"/>
      <c r="P177" s="38"/>
      <c r="Q177" s="38"/>
      <c r="R177" s="38"/>
      <c r="S177" s="38"/>
      <c r="T177" s="38"/>
      <c r="U177" s="38"/>
      <c r="V177" s="38"/>
      <c r="W177" s="38"/>
      <c r="X177" s="43"/>
      <c r="Y177" s="43"/>
      <c r="Z177" s="43"/>
      <c r="AA177" s="43"/>
      <c r="AB177" s="43"/>
      <c r="AC177" s="43"/>
      <c r="AD177" s="43"/>
      <c r="AE177" s="43"/>
      <c r="AF177" s="43"/>
      <c r="AG177" s="20"/>
      <c r="AH177" s="20"/>
      <c r="AI177" s="20"/>
      <c r="AJ177" s="20"/>
      <c r="AK177" s="20"/>
      <c r="AL177" s="29"/>
      <c r="AM177" s="30"/>
      <c r="AN177" s="27"/>
      <c r="AO177" s="31"/>
      <c r="AP177" s="31"/>
      <c r="AQ177" s="32"/>
      <c r="AR177" s="32"/>
      <c r="AT177" s="24"/>
      <c r="AU177" s="2"/>
    </row>
    <row r="178" spans="1:47" s="17" customFormat="1" x14ac:dyDescent="0.3">
      <c r="A178" s="21"/>
      <c r="B178" s="44"/>
      <c r="C178" s="44"/>
      <c r="D178" s="44"/>
      <c r="E178" s="48"/>
      <c r="F178" s="43"/>
      <c r="G178" s="43"/>
      <c r="H178" s="43"/>
      <c r="I178" s="43"/>
      <c r="J178" s="45"/>
      <c r="K178" s="45"/>
      <c r="L178" s="47"/>
      <c r="M178" s="42"/>
      <c r="N178" s="43"/>
      <c r="O178" s="46"/>
      <c r="P178" s="38"/>
      <c r="Q178" s="38"/>
      <c r="R178" s="38"/>
      <c r="S178" s="38"/>
      <c r="T178" s="38"/>
      <c r="U178" s="38"/>
      <c r="V178" s="38"/>
      <c r="W178" s="38"/>
      <c r="X178" s="43"/>
      <c r="Y178" s="43"/>
      <c r="Z178" s="43"/>
      <c r="AA178" s="43"/>
      <c r="AB178" s="43"/>
      <c r="AC178" s="43"/>
      <c r="AD178" s="43"/>
      <c r="AE178" s="43"/>
      <c r="AF178" s="43"/>
      <c r="AG178" s="20"/>
      <c r="AH178" s="20"/>
      <c r="AI178" s="20"/>
      <c r="AJ178" s="20"/>
      <c r="AK178" s="20"/>
      <c r="AL178" s="29"/>
      <c r="AM178" s="30"/>
      <c r="AN178" s="27"/>
      <c r="AO178" s="31"/>
      <c r="AP178" s="31"/>
      <c r="AQ178" s="32"/>
      <c r="AR178" s="32"/>
      <c r="AT178" s="24"/>
      <c r="AU178" s="2"/>
    </row>
    <row r="179" spans="1:47" s="17" customFormat="1" x14ac:dyDescent="0.3">
      <c r="A179" s="21"/>
      <c r="B179" s="44"/>
      <c r="C179" s="44"/>
      <c r="D179" s="44"/>
      <c r="E179" s="48"/>
      <c r="F179" s="43"/>
      <c r="G179" s="43"/>
      <c r="H179" s="43"/>
      <c r="I179" s="43"/>
      <c r="J179" s="45"/>
      <c r="K179" s="45"/>
      <c r="L179" s="47"/>
      <c r="M179" s="42"/>
      <c r="N179" s="43"/>
      <c r="O179" s="46"/>
      <c r="P179" s="38"/>
      <c r="Q179" s="38"/>
      <c r="R179" s="38"/>
      <c r="S179" s="38"/>
      <c r="T179" s="38"/>
      <c r="U179" s="38"/>
      <c r="V179" s="38"/>
      <c r="W179" s="38"/>
      <c r="X179" s="43"/>
      <c r="Y179" s="43"/>
      <c r="Z179" s="43"/>
      <c r="AA179" s="43"/>
      <c r="AB179" s="43"/>
      <c r="AC179" s="43"/>
      <c r="AD179" s="43"/>
      <c r="AE179" s="43"/>
      <c r="AF179" s="43"/>
      <c r="AG179" s="20"/>
      <c r="AH179" s="20"/>
      <c r="AI179" s="20"/>
      <c r="AJ179" s="20"/>
      <c r="AK179" s="20"/>
      <c r="AL179" s="29"/>
      <c r="AM179" s="30"/>
      <c r="AN179" s="27"/>
      <c r="AO179" s="31"/>
      <c r="AP179" s="31"/>
      <c r="AQ179" s="32"/>
      <c r="AR179" s="32"/>
      <c r="AT179" s="24"/>
      <c r="AU179" s="2"/>
    </row>
    <row r="180" spans="1:47" s="17" customFormat="1" x14ac:dyDescent="0.3">
      <c r="A180" s="21"/>
      <c r="B180" s="44"/>
      <c r="C180" s="44"/>
      <c r="D180" s="44"/>
      <c r="E180" s="48"/>
      <c r="F180" s="43"/>
      <c r="G180" s="43"/>
      <c r="H180" s="43"/>
      <c r="I180" s="43"/>
      <c r="J180" s="45"/>
      <c r="K180" s="45"/>
      <c r="L180" s="47"/>
      <c r="M180" s="42"/>
      <c r="N180" s="43"/>
      <c r="O180" s="46"/>
      <c r="P180" s="38"/>
      <c r="Q180" s="38"/>
      <c r="R180" s="38"/>
      <c r="S180" s="38"/>
      <c r="T180" s="38"/>
      <c r="U180" s="38"/>
      <c r="V180" s="38"/>
      <c r="W180" s="38"/>
      <c r="X180" s="43"/>
      <c r="Y180" s="43"/>
      <c r="Z180" s="43"/>
      <c r="AA180" s="43"/>
      <c r="AB180" s="43"/>
      <c r="AC180" s="43"/>
      <c r="AD180" s="43"/>
      <c r="AE180" s="43"/>
      <c r="AF180" s="43"/>
      <c r="AG180" s="20"/>
      <c r="AH180" s="20"/>
      <c r="AI180" s="20"/>
      <c r="AJ180" s="20"/>
      <c r="AK180" s="20"/>
      <c r="AL180" s="29"/>
      <c r="AM180" s="30"/>
      <c r="AN180" s="27"/>
      <c r="AO180" s="31"/>
      <c r="AP180" s="31"/>
      <c r="AQ180" s="32"/>
      <c r="AR180" s="32"/>
      <c r="AT180" s="24"/>
      <c r="AU180" s="2"/>
    </row>
    <row r="181" spans="1:47" s="17" customFormat="1" x14ac:dyDescent="0.3">
      <c r="A181" s="21"/>
      <c r="B181" s="44"/>
      <c r="C181" s="44"/>
      <c r="D181" s="44"/>
      <c r="E181" s="48"/>
      <c r="F181" s="43"/>
      <c r="G181" s="43"/>
      <c r="H181" s="43"/>
      <c r="I181" s="43"/>
      <c r="J181" s="45"/>
      <c r="K181" s="45"/>
      <c r="L181" s="47"/>
      <c r="M181" s="42"/>
      <c r="N181" s="43"/>
      <c r="O181" s="46"/>
      <c r="P181" s="38"/>
      <c r="Q181" s="38"/>
      <c r="R181" s="38"/>
      <c r="S181" s="38"/>
      <c r="T181" s="38"/>
      <c r="U181" s="38"/>
      <c r="V181" s="38"/>
      <c r="W181" s="38"/>
      <c r="X181" s="43"/>
      <c r="Y181" s="43"/>
      <c r="Z181" s="43"/>
      <c r="AA181" s="43"/>
      <c r="AB181" s="43"/>
      <c r="AC181" s="43"/>
      <c r="AD181" s="43"/>
      <c r="AE181" s="43"/>
      <c r="AF181" s="43"/>
      <c r="AG181" s="20"/>
      <c r="AH181" s="20"/>
      <c r="AI181" s="20"/>
      <c r="AJ181" s="20"/>
      <c r="AK181" s="20"/>
      <c r="AL181" s="29"/>
      <c r="AM181" s="30"/>
      <c r="AN181" s="27"/>
      <c r="AO181" s="31"/>
      <c r="AP181" s="31"/>
      <c r="AQ181" s="32"/>
      <c r="AR181" s="32"/>
      <c r="AT181" s="24"/>
      <c r="AU181" s="2"/>
    </row>
    <row r="182" spans="1:47" s="17" customFormat="1" x14ac:dyDescent="0.3">
      <c r="A182" s="21"/>
      <c r="B182" s="44"/>
      <c r="C182" s="44"/>
      <c r="D182" s="44"/>
      <c r="E182" s="48"/>
      <c r="F182" s="43"/>
      <c r="G182" s="43"/>
      <c r="H182" s="43"/>
      <c r="I182" s="43"/>
      <c r="J182" s="45"/>
      <c r="K182" s="45"/>
      <c r="L182" s="47"/>
      <c r="M182" s="42"/>
      <c r="N182" s="43"/>
      <c r="O182" s="46"/>
      <c r="P182" s="38"/>
      <c r="Q182" s="38"/>
      <c r="R182" s="38"/>
      <c r="S182" s="38"/>
      <c r="T182" s="38"/>
      <c r="U182" s="38"/>
      <c r="V182" s="38"/>
      <c r="W182" s="38"/>
      <c r="X182" s="43"/>
      <c r="Y182" s="43"/>
      <c r="Z182" s="43"/>
      <c r="AA182" s="43"/>
      <c r="AB182" s="43"/>
      <c r="AC182" s="43"/>
      <c r="AD182" s="43"/>
      <c r="AE182" s="43"/>
      <c r="AF182" s="43"/>
      <c r="AG182" s="20"/>
      <c r="AH182" s="20"/>
      <c r="AI182" s="20"/>
      <c r="AJ182" s="20"/>
      <c r="AK182" s="20"/>
      <c r="AL182" s="29"/>
      <c r="AM182" s="30"/>
      <c r="AN182" s="27"/>
      <c r="AO182" s="31"/>
      <c r="AP182" s="31"/>
      <c r="AQ182" s="32"/>
      <c r="AR182" s="32"/>
      <c r="AT182" s="24"/>
      <c r="AU182" s="2"/>
    </row>
    <row r="183" spans="1:47" s="17" customFormat="1" x14ac:dyDescent="0.3">
      <c r="A183" s="21"/>
      <c r="B183" s="44"/>
      <c r="C183" s="44"/>
      <c r="D183" s="44"/>
      <c r="E183" s="48"/>
      <c r="F183" s="43"/>
      <c r="G183" s="43"/>
      <c r="H183" s="43"/>
      <c r="I183" s="43"/>
      <c r="J183" s="45"/>
      <c r="K183" s="45"/>
      <c r="L183" s="47"/>
      <c r="M183" s="42"/>
      <c r="N183" s="43"/>
      <c r="O183" s="46"/>
      <c r="P183" s="38"/>
      <c r="Q183" s="38"/>
      <c r="R183" s="38"/>
      <c r="S183" s="38"/>
      <c r="T183" s="38"/>
      <c r="U183" s="38"/>
      <c r="V183" s="38"/>
      <c r="W183" s="38"/>
      <c r="X183" s="43"/>
      <c r="Y183" s="43"/>
      <c r="Z183" s="43"/>
      <c r="AA183" s="43"/>
      <c r="AB183" s="43"/>
      <c r="AC183" s="43"/>
      <c r="AD183" s="43"/>
      <c r="AE183" s="43"/>
      <c r="AF183" s="43"/>
      <c r="AG183" s="20"/>
      <c r="AH183" s="20"/>
      <c r="AI183" s="20"/>
      <c r="AJ183" s="20"/>
      <c r="AK183" s="20"/>
      <c r="AL183" s="29"/>
      <c r="AM183" s="30"/>
      <c r="AN183" s="27"/>
      <c r="AO183" s="31"/>
      <c r="AP183" s="31"/>
      <c r="AQ183" s="32"/>
      <c r="AR183" s="32"/>
      <c r="AT183" s="24"/>
      <c r="AU183" s="2"/>
    </row>
    <row r="184" spans="1:47" s="17" customFormat="1" x14ac:dyDescent="0.3">
      <c r="A184" s="21"/>
      <c r="B184" s="44"/>
      <c r="C184" s="44"/>
      <c r="D184" s="44"/>
      <c r="E184" s="48"/>
      <c r="F184" s="43"/>
      <c r="G184" s="43"/>
      <c r="H184" s="43"/>
      <c r="I184" s="43"/>
      <c r="J184" s="45"/>
      <c r="K184" s="45"/>
      <c r="L184" s="47"/>
      <c r="M184" s="42"/>
      <c r="N184" s="43"/>
      <c r="O184" s="46"/>
      <c r="P184" s="38"/>
      <c r="Q184" s="38"/>
      <c r="R184" s="38"/>
      <c r="S184" s="38"/>
      <c r="T184" s="38"/>
      <c r="U184" s="38"/>
      <c r="V184" s="38"/>
      <c r="W184" s="38"/>
      <c r="X184" s="43"/>
      <c r="Y184" s="43"/>
      <c r="Z184" s="43"/>
      <c r="AA184" s="43"/>
      <c r="AB184" s="43"/>
      <c r="AC184" s="43"/>
      <c r="AD184" s="43"/>
      <c r="AE184" s="43"/>
      <c r="AF184" s="43"/>
      <c r="AG184" s="20"/>
      <c r="AH184" s="20"/>
      <c r="AI184" s="20"/>
      <c r="AJ184" s="20"/>
      <c r="AK184" s="20"/>
      <c r="AL184" s="29"/>
      <c r="AM184" s="30"/>
      <c r="AN184" s="27"/>
      <c r="AO184" s="31"/>
      <c r="AP184" s="31"/>
      <c r="AQ184" s="32"/>
      <c r="AR184" s="32"/>
      <c r="AT184" s="24"/>
      <c r="AU184" s="2"/>
    </row>
    <row r="185" spans="1:47" s="17" customFormat="1" x14ac:dyDescent="0.3">
      <c r="A185" s="21"/>
      <c r="B185" s="44"/>
      <c r="C185" s="44"/>
      <c r="D185" s="44"/>
      <c r="E185" s="48"/>
      <c r="F185" s="43"/>
      <c r="G185" s="43"/>
      <c r="H185" s="43"/>
      <c r="I185" s="43"/>
      <c r="J185" s="45"/>
      <c r="K185" s="45"/>
      <c r="L185" s="47"/>
      <c r="M185" s="42"/>
      <c r="N185" s="43"/>
      <c r="O185" s="46"/>
      <c r="P185" s="38"/>
      <c r="Q185" s="38"/>
      <c r="R185" s="38"/>
      <c r="S185" s="38"/>
      <c r="T185" s="38"/>
      <c r="U185" s="38"/>
      <c r="V185" s="38"/>
      <c r="W185" s="38"/>
      <c r="X185" s="43"/>
      <c r="Y185" s="43"/>
      <c r="Z185" s="43"/>
      <c r="AA185" s="43"/>
      <c r="AB185" s="43"/>
      <c r="AC185" s="43"/>
      <c r="AD185" s="43"/>
      <c r="AE185" s="43"/>
      <c r="AF185" s="43"/>
      <c r="AG185" s="20"/>
      <c r="AH185" s="20"/>
      <c r="AI185" s="20"/>
      <c r="AJ185" s="20"/>
      <c r="AK185" s="20"/>
      <c r="AL185" s="29"/>
      <c r="AM185" s="30"/>
      <c r="AN185" s="27"/>
      <c r="AO185" s="31"/>
      <c r="AP185" s="31"/>
      <c r="AQ185" s="32"/>
      <c r="AR185" s="32"/>
      <c r="AT185" s="24"/>
      <c r="AU185" s="2"/>
    </row>
    <row r="186" spans="1:47" s="17" customFormat="1" x14ac:dyDescent="0.3">
      <c r="A186" s="21"/>
      <c r="B186" s="44"/>
      <c r="C186" s="44"/>
      <c r="D186" s="44"/>
      <c r="E186" s="48"/>
      <c r="F186" s="43"/>
      <c r="G186" s="43"/>
      <c r="H186" s="43"/>
      <c r="I186" s="43"/>
      <c r="J186" s="45"/>
      <c r="K186" s="45"/>
      <c r="L186" s="47"/>
      <c r="M186" s="42"/>
      <c r="N186" s="43"/>
      <c r="O186" s="46"/>
      <c r="P186" s="38"/>
      <c r="Q186" s="38"/>
      <c r="R186" s="38"/>
      <c r="S186" s="38"/>
      <c r="T186" s="38"/>
      <c r="U186" s="38"/>
      <c r="V186" s="38"/>
      <c r="W186" s="38"/>
      <c r="X186" s="43"/>
      <c r="Y186" s="43"/>
      <c r="Z186" s="43"/>
      <c r="AA186" s="43"/>
      <c r="AB186" s="43"/>
      <c r="AC186" s="43"/>
      <c r="AD186" s="43"/>
      <c r="AE186" s="43"/>
      <c r="AF186" s="43"/>
      <c r="AG186" s="20"/>
      <c r="AH186" s="20"/>
      <c r="AI186" s="20"/>
      <c r="AJ186" s="20"/>
      <c r="AK186" s="20"/>
      <c r="AL186" s="29"/>
      <c r="AM186" s="30"/>
      <c r="AN186" s="27"/>
      <c r="AO186" s="31"/>
      <c r="AP186" s="31"/>
      <c r="AQ186" s="32"/>
      <c r="AR186" s="32"/>
      <c r="AT186" s="24"/>
      <c r="AU186" s="2"/>
    </row>
    <row r="187" spans="1:47" s="17" customFormat="1" x14ac:dyDescent="0.3">
      <c r="A187" s="21"/>
      <c r="B187" s="44"/>
      <c r="C187" s="44"/>
      <c r="D187" s="44"/>
      <c r="E187" s="48"/>
      <c r="F187" s="43"/>
      <c r="G187" s="43"/>
      <c r="H187" s="43"/>
      <c r="I187" s="43"/>
      <c r="J187" s="45"/>
      <c r="K187" s="45"/>
      <c r="L187" s="47"/>
      <c r="M187" s="42"/>
      <c r="N187" s="43"/>
      <c r="O187" s="46"/>
      <c r="P187" s="38"/>
      <c r="Q187" s="38"/>
      <c r="R187" s="38"/>
      <c r="S187" s="38"/>
      <c r="T187" s="38"/>
      <c r="U187" s="38"/>
      <c r="V187" s="38"/>
      <c r="W187" s="38"/>
      <c r="X187" s="43"/>
      <c r="Y187" s="43"/>
      <c r="Z187" s="43"/>
      <c r="AA187" s="43"/>
      <c r="AB187" s="43"/>
      <c r="AC187" s="43"/>
      <c r="AD187" s="43"/>
      <c r="AE187" s="43"/>
      <c r="AF187" s="43"/>
      <c r="AG187" s="20"/>
      <c r="AH187" s="20"/>
      <c r="AI187" s="20"/>
      <c r="AJ187" s="20"/>
      <c r="AK187" s="20"/>
      <c r="AL187" s="29"/>
      <c r="AM187" s="30"/>
      <c r="AN187" s="27"/>
      <c r="AO187" s="31"/>
      <c r="AP187" s="31"/>
      <c r="AQ187" s="32"/>
      <c r="AR187" s="32"/>
      <c r="AT187" s="24"/>
      <c r="AU187" s="2"/>
    </row>
    <row r="188" spans="1:47" s="17" customFormat="1" x14ac:dyDescent="0.3">
      <c r="A188" s="21"/>
      <c r="B188" s="44"/>
      <c r="C188" s="44"/>
      <c r="D188" s="44"/>
      <c r="E188" s="48"/>
      <c r="F188" s="43"/>
      <c r="G188" s="43"/>
      <c r="H188" s="43"/>
      <c r="I188" s="43"/>
      <c r="J188" s="45"/>
      <c r="K188" s="45"/>
      <c r="L188" s="47"/>
      <c r="M188" s="42"/>
      <c r="N188" s="43"/>
      <c r="O188" s="46"/>
      <c r="P188" s="38"/>
      <c r="Q188" s="38"/>
      <c r="R188" s="38"/>
      <c r="S188" s="38"/>
      <c r="T188" s="38"/>
      <c r="U188" s="38"/>
      <c r="V188" s="38"/>
      <c r="W188" s="38"/>
      <c r="X188" s="43"/>
      <c r="Y188" s="43"/>
      <c r="Z188" s="43"/>
      <c r="AA188" s="43"/>
      <c r="AB188" s="43"/>
      <c r="AC188" s="43"/>
      <c r="AD188" s="43"/>
      <c r="AE188" s="43"/>
      <c r="AF188" s="43"/>
      <c r="AG188" s="20"/>
      <c r="AH188" s="20"/>
      <c r="AI188" s="20"/>
      <c r="AJ188" s="20"/>
      <c r="AK188" s="20"/>
      <c r="AL188" s="29"/>
      <c r="AM188" s="30"/>
      <c r="AN188" s="27"/>
      <c r="AO188" s="31"/>
      <c r="AP188" s="31"/>
      <c r="AQ188" s="32"/>
      <c r="AR188" s="32"/>
      <c r="AT188" s="24"/>
      <c r="AU188" s="2"/>
    </row>
  </sheetData>
  <dataConsolidate link="1"/>
  <mergeCells count="14">
    <mergeCell ref="AQ1:AQ2"/>
    <mergeCell ref="AR1:AR2"/>
    <mergeCell ref="R1:W1"/>
    <mergeCell ref="X1:AE1"/>
    <mergeCell ref="AF1:AF2"/>
    <mergeCell ref="AG1:AM1"/>
    <mergeCell ref="AN1:AN2"/>
    <mergeCell ref="AO1:AP1"/>
    <mergeCell ref="Q1:Q2"/>
    <mergeCell ref="B1:D1"/>
    <mergeCell ref="E1:K1"/>
    <mergeCell ref="L1:L2"/>
    <mergeCell ref="M1:N1"/>
    <mergeCell ref="O1:P1"/>
  </mergeCells>
  <dataValidations count="7">
    <dataValidation type="list" allowBlank="1" showInputMessage="1" showErrorMessage="1" errorTitle="Error" error="Dato incorrecto, seleccione de la lista" sqref="AF1:AF2 AF115:AF1048576">
      <formula1>#REF!</formula1>
    </dataValidation>
    <dataValidation type="date" allowBlank="1" showInputMessage="1" showErrorMessage="1" errorTitle="Error" error="Fecha incorrecta" sqref="AK2:AK1048576">
      <formula1>42370</formula1>
      <formula2>42735</formula2>
    </dataValidation>
    <dataValidation type="date" allowBlank="1" showInputMessage="1" showErrorMessage="1" errorTitle="Error" error="Dato incorrecto, introduzca la fecha" sqref="O1:Q1048576">
      <formula1>42370</formula1>
      <formula2>42735</formula2>
    </dataValidation>
    <dataValidation type="date" allowBlank="1" showInputMessage="1" showErrorMessage="1" errorTitle="Error" error="Fecha incorrecta" sqref="AM2:AM1048576">
      <formula1>42005</formula1>
      <formula2>42369</formula2>
    </dataValidation>
    <dataValidation type="list" allowBlank="1" showInputMessage="1" showErrorMessage="1" errorTitle="Error" error="Seleccione de la lista" sqref="AO1:AP1048576">
      <formula1>#REF!</formula1>
    </dataValidation>
    <dataValidation type="list" allowBlank="1" showInputMessage="1" showErrorMessage="1" errorTitle="No valido" error="Dato no válido" sqref="F1:F1048576">
      <formula1>$AT$1:$AT$2</formula1>
    </dataValidation>
    <dataValidation errorStyle="warning" allowBlank="1" showInputMessage="1" showErrorMessage="1" sqref="X1:AE1048576"/>
  </dataValidations>
  <printOptions horizontalCentered="1"/>
  <pageMargins left="0.19685039370078741" right="0.15748031496062992" top="0.31496062992125984" bottom="0.19685039370078741" header="0.31496062992125984" footer="0.31496062992125984"/>
  <pageSetup scale="85" orientation="landscape" r:id="rId1"/>
  <colBreaks count="1" manualBreakCount="1">
    <brk id="39"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1:F128"/>
  <sheetViews>
    <sheetView tabSelected="1" view="pageBreakPreview" zoomScale="120" zoomScaleNormal="120" zoomScaleSheetLayoutView="120" workbookViewId="0">
      <selection activeCell="I3" sqref="I3"/>
    </sheetView>
  </sheetViews>
  <sheetFormatPr baseColWidth="10" defaultRowHeight="12.75" x14ac:dyDescent="0.25"/>
  <cols>
    <col min="1" max="1" width="2.28515625" style="21" customWidth="1"/>
    <col min="2" max="2" width="7.42578125" style="53" customWidth="1"/>
    <col min="3" max="3" width="9.5703125" style="53" customWidth="1"/>
    <col min="4" max="4" width="67" style="51" customWidth="1"/>
    <col min="5" max="5" width="8" style="17" hidden="1" customWidth="1"/>
    <col min="6" max="6" width="0.140625" style="24" customWidth="1"/>
    <col min="7" max="16384" width="11.42578125" style="2"/>
  </cols>
  <sheetData>
    <row r="1" spans="1:6" s="3" customFormat="1" ht="21.75" customHeight="1" x14ac:dyDescent="0.25">
      <c r="A1" s="16"/>
      <c r="B1" s="79" t="s">
        <v>43</v>
      </c>
      <c r="C1" s="80"/>
      <c r="D1" s="85" t="s">
        <v>0</v>
      </c>
      <c r="E1" s="15"/>
      <c r="F1" s="15" t="s">
        <v>17</v>
      </c>
    </row>
    <row r="2" spans="1:6" s="1" customFormat="1" ht="39" customHeight="1" x14ac:dyDescent="0.25">
      <c r="A2" s="17"/>
      <c r="B2" s="34" t="s">
        <v>44</v>
      </c>
      <c r="C2" s="34" t="s">
        <v>45</v>
      </c>
      <c r="D2" s="86"/>
      <c r="E2" s="15"/>
      <c r="F2" s="15" t="s">
        <v>56</v>
      </c>
    </row>
    <row r="3" spans="1:6" s="68" customFormat="1" ht="89.25" x14ac:dyDescent="0.25">
      <c r="A3" s="61"/>
      <c r="B3" s="62" t="s">
        <v>84</v>
      </c>
      <c r="C3" s="62" t="s">
        <v>71</v>
      </c>
      <c r="D3" s="65" t="s">
        <v>72</v>
      </c>
      <c r="E3" s="66"/>
      <c r="F3" s="67"/>
    </row>
    <row r="4" spans="1:6" s="68" customFormat="1" ht="89.25" x14ac:dyDescent="0.25">
      <c r="A4" s="61"/>
      <c r="B4" s="62" t="s">
        <v>85</v>
      </c>
      <c r="C4" s="62" t="s">
        <v>73</v>
      </c>
      <c r="D4" s="65" t="s">
        <v>74</v>
      </c>
      <c r="E4" s="66"/>
      <c r="F4" s="67"/>
    </row>
    <row r="5" spans="1:6" s="68" customFormat="1" ht="89.25" x14ac:dyDescent="0.25">
      <c r="A5" s="61"/>
      <c r="B5" s="62" t="s">
        <v>86</v>
      </c>
      <c r="C5" s="62" t="s">
        <v>75</v>
      </c>
      <c r="D5" s="65" t="s">
        <v>76</v>
      </c>
      <c r="E5" s="66"/>
      <c r="F5" s="67"/>
    </row>
    <row r="6" spans="1:6" s="68" customFormat="1" ht="89.25" x14ac:dyDescent="0.25">
      <c r="A6" s="61"/>
      <c r="B6" s="62" t="s">
        <v>87</v>
      </c>
      <c r="C6" s="62" t="s">
        <v>77</v>
      </c>
      <c r="D6" s="65" t="s">
        <v>78</v>
      </c>
      <c r="E6" s="66"/>
      <c r="F6" s="67"/>
    </row>
    <row r="7" spans="1:6" s="68" customFormat="1" ht="89.25" x14ac:dyDescent="0.25">
      <c r="A7" s="61"/>
      <c r="B7" s="62" t="s">
        <v>88</v>
      </c>
      <c r="C7" s="62" t="s">
        <v>79</v>
      </c>
      <c r="D7" s="65" t="s">
        <v>72</v>
      </c>
      <c r="E7" s="66"/>
      <c r="F7" s="67"/>
    </row>
    <row r="8" spans="1:6" s="68" customFormat="1" ht="89.25" x14ac:dyDescent="0.25">
      <c r="A8" s="61"/>
      <c r="B8" s="62" t="s">
        <v>89</v>
      </c>
      <c r="C8" s="62" t="s">
        <v>80</v>
      </c>
      <c r="D8" s="65" t="s">
        <v>81</v>
      </c>
      <c r="E8" s="66"/>
      <c r="F8" s="67"/>
    </row>
    <row r="9" spans="1:6" s="68" customFormat="1" ht="89.25" x14ac:dyDescent="0.25">
      <c r="A9" s="61"/>
      <c r="B9" s="62" t="s">
        <v>90</v>
      </c>
      <c r="C9" s="62" t="s">
        <v>82</v>
      </c>
      <c r="D9" s="65" t="s">
        <v>76</v>
      </c>
      <c r="E9" s="66"/>
      <c r="F9" s="67"/>
    </row>
    <row r="10" spans="1:6" s="68" customFormat="1" ht="89.25" x14ac:dyDescent="0.25">
      <c r="A10" s="61"/>
      <c r="B10" s="62" t="s">
        <v>91</v>
      </c>
      <c r="C10" s="62" t="s">
        <v>83</v>
      </c>
      <c r="D10" s="65" t="s">
        <v>78</v>
      </c>
      <c r="E10" s="66"/>
      <c r="F10" s="67"/>
    </row>
    <row r="11" spans="1:6" s="68" customFormat="1" ht="153" x14ac:dyDescent="0.25">
      <c r="A11" s="61"/>
      <c r="B11" s="62" t="s">
        <v>92</v>
      </c>
      <c r="C11" s="62" t="s">
        <v>93</v>
      </c>
      <c r="D11" s="65" t="s">
        <v>94</v>
      </c>
      <c r="E11" s="66"/>
      <c r="F11" s="67"/>
    </row>
    <row r="12" spans="1:6" s="68" customFormat="1" ht="187.5" customHeight="1" x14ac:dyDescent="0.25">
      <c r="A12" s="61"/>
      <c r="B12" s="62" t="s">
        <v>95</v>
      </c>
      <c r="C12" s="62" t="s">
        <v>96</v>
      </c>
      <c r="D12" s="65" t="s">
        <v>97</v>
      </c>
      <c r="E12" s="66"/>
      <c r="F12" s="67"/>
    </row>
    <row r="13" spans="1:6" s="68" customFormat="1" ht="204" x14ac:dyDescent="0.25">
      <c r="A13" s="61"/>
      <c r="B13" s="62" t="s">
        <v>98</v>
      </c>
      <c r="C13" s="62" t="s">
        <v>99</v>
      </c>
      <c r="D13" s="65" t="s">
        <v>97</v>
      </c>
      <c r="E13" s="66"/>
      <c r="F13" s="67"/>
    </row>
    <row r="14" spans="1:6" s="68" customFormat="1" ht="204" x14ac:dyDescent="0.25">
      <c r="A14" s="61"/>
      <c r="B14" s="62" t="s">
        <v>100</v>
      </c>
      <c r="C14" s="62" t="s">
        <v>101</v>
      </c>
      <c r="D14" s="65" t="s">
        <v>97</v>
      </c>
      <c r="E14" s="66"/>
      <c r="F14" s="67"/>
    </row>
    <row r="15" spans="1:6" s="68" customFormat="1" x14ac:dyDescent="0.25">
      <c r="A15" s="61"/>
      <c r="B15" s="62" t="s">
        <v>102</v>
      </c>
      <c r="C15" s="62" t="s">
        <v>103</v>
      </c>
      <c r="D15" s="65" t="s">
        <v>104</v>
      </c>
      <c r="E15" s="66"/>
      <c r="F15" s="67"/>
    </row>
    <row r="16" spans="1:6" s="68" customFormat="1" x14ac:dyDescent="0.25">
      <c r="A16" s="61"/>
      <c r="B16" s="62" t="s">
        <v>105</v>
      </c>
      <c r="C16" s="62" t="s">
        <v>106</v>
      </c>
      <c r="D16" s="65" t="s">
        <v>107</v>
      </c>
      <c r="E16" s="66"/>
      <c r="F16" s="67"/>
    </row>
    <row r="17" spans="1:6" s="68" customFormat="1" ht="38.25" customHeight="1" x14ac:dyDescent="0.25">
      <c r="A17" s="61"/>
      <c r="B17" s="62" t="s">
        <v>108</v>
      </c>
      <c r="C17" s="62" t="s">
        <v>110</v>
      </c>
      <c r="D17" s="65" t="s">
        <v>109</v>
      </c>
      <c r="E17" s="66"/>
      <c r="F17" s="67"/>
    </row>
    <row r="18" spans="1:6" s="68" customFormat="1" ht="53.25" customHeight="1" x14ac:dyDescent="0.25">
      <c r="A18" s="61"/>
      <c r="B18" s="62" t="s">
        <v>113</v>
      </c>
      <c r="C18" s="62" t="s">
        <v>111</v>
      </c>
      <c r="D18" s="65" t="s">
        <v>112</v>
      </c>
      <c r="E18" s="66"/>
      <c r="F18" s="67"/>
    </row>
    <row r="19" spans="1:6" s="68" customFormat="1" ht="38.25" x14ac:dyDescent="0.25">
      <c r="A19" s="61"/>
      <c r="B19" s="62" t="s">
        <v>114</v>
      </c>
      <c r="C19" s="62" t="s">
        <v>115</v>
      </c>
      <c r="D19" s="65" t="s">
        <v>116</v>
      </c>
      <c r="E19" s="66"/>
      <c r="F19" s="67"/>
    </row>
    <row r="20" spans="1:6" s="68" customFormat="1" ht="25.5" x14ac:dyDescent="0.25">
      <c r="A20" s="61"/>
      <c r="B20" s="62" t="s">
        <v>118</v>
      </c>
      <c r="C20" s="62" t="s">
        <v>117</v>
      </c>
      <c r="D20" s="65" t="s">
        <v>119</v>
      </c>
      <c r="E20" s="66"/>
      <c r="F20" s="67"/>
    </row>
    <row r="21" spans="1:6" s="68" customFormat="1" ht="38.25" x14ac:dyDescent="0.25">
      <c r="A21" s="61"/>
      <c r="B21" s="62" t="s">
        <v>120</v>
      </c>
      <c r="C21" s="62" t="s">
        <v>121</v>
      </c>
      <c r="D21" s="65" t="s">
        <v>122</v>
      </c>
      <c r="E21" s="66"/>
      <c r="F21" s="67"/>
    </row>
    <row r="22" spans="1:6" s="68" customFormat="1" ht="190.5" customHeight="1" x14ac:dyDescent="0.25">
      <c r="A22" s="61"/>
      <c r="B22" s="62" t="s">
        <v>123</v>
      </c>
      <c r="C22" s="62" t="s">
        <v>124</v>
      </c>
      <c r="D22" s="65" t="s">
        <v>125</v>
      </c>
      <c r="E22" s="66"/>
      <c r="F22" s="67"/>
    </row>
    <row r="23" spans="1:6" s="68" customFormat="1" ht="38.25" x14ac:dyDescent="0.25">
      <c r="A23" s="61"/>
      <c r="B23" s="62" t="s">
        <v>126</v>
      </c>
      <c r="C23" s="62" t="s">
        <v>127</v>
      </c>
      <c r="D23" s="65" t="s">
        <v>128</v>
      </c>
      <c r="E23" s="66"/>
      <c r="F23" s="67"/>
    </row>
    <row r="24" spans="1:6" s="68" customFormat="1" ht="89.25" x14ac:dyDescent="0.25">
      <c r="A24" s="61"/>
      <c r="B24" s="62" t="s">
        <v>129</v>
      </c>
      <c r="C24" s="62" t="s">
        <v>130</v>
      </c>
      <c r="D24" s="65" t="s">
        <v>131</v>
      </c>
      <c r="E24" s="66"/>
      <c r="F24" s="67"/>
    </row>
    <row r="25" spans="1:6" s="68" customFormat="1" ht="174.75" customHeight="1" x14ac:dyDescent="0.25">
      <c r="A25" s="61"/>
      <c r="B25" s="62" t="s">
        <v>132</v>
      </c>
      <c r="C25" s="62" t="s">
        <v>133</v>
      </c>
      <c r="D25" s="65" t="s">
        <v>134</v>
      </c>
      <c r="E25" s="66"/>
      <c r="F25" s="67"/>
    </row>
    <row r="26" spans="1:6" s="68" customFormat="1" ht="38.25" x14ac:dyDescent="0.25">
      <c r="A26" s="61"/>
      <c r="B26" s="62" t="s">
        <v>135</v>
      </c>
      <c r="C26" s="62" t="s">
        <v>136</v>
      </c>
      <c r="D26" s="65" t="s">
        <v>137</v>
      </c>
      <c r="E26" s="66"/>
      <c r="F26" s="67"/>
    </row>
    <row r="27" spans="1:6" s="68" customFormat="1" ht="38.25" x14ac:dyDescent="0.25">
      <c r="A27" s="61"/>
      <c r="B27" s="62" t="s">
        <v>432</v>
      </c>
      <c r="C27" s="62" t="s">
        <v>433</v>
      </c>
      <c r="D27" s="65" t="s">
        <v>137</v>
      </c>
      <c r="E27" s="66"/>
      <c r="F27" s="67"/>
    </row>
    <row r="28" spans="1:6" s="68" customFormat="1" ht="116.25" customHeight="1" x14ac:dyDescent="0.25">
      <c r="A28" s="61"/>
      <c r="B28" s="62" t="s">
        <v>139</v>
      </c>
      <c r="C28" s="62" t="s">
        <v>138</v>
      </c>
      <c r="D28" s="65" t="s">
        <v>140</v>
      </c>
      <c r="E28" s="66"/>
      <c r="F28" s="67"/>
    </row>
    <row r="29" spans="1:6" s="68" customFormat="1" ht="36.75" customHeight="1" x14ac:dyDescent="0.25">
      <c r="A29" s="61"/>
      <c r="B29" s="62" t="s">
        <v>141</v>
      </c>
      <c r="C29" s="62" t="s">
        <v>142</v>
      </c>
      <c r="D29" s="65" t="s">
        <v>143</v>
      </c>
      <c r="E29" s="66"/>
      <c r="F29" s="67"/>
    </row>
    <row r="30" spans="1:6" s="68" customFormat="1" ht="51" x14ac:dyDescent="0.25">
      <c r="A30" s="61"/>
      <c r="B30" s="62" t="s">
        <v>144</v>
      </c>
      <c r="C30" s="62" t="s">
        <v>145</v>
      </c>
      <c r="D30" s="65" t="s">
        <v>146</v>
      </c>
      <c r="E30" s="66"/>
      <c r="F30" s="67"/>
    </row>
    <row r="31" spans="1:6" s="68" customFormat="1" ht="25.5" x14ac:dyDescent="0.25">
      <c r="A31" s="61"/>
      <c r="B31" s="62" t="s">
        <v>147</v>
      </c>
      <c r="C31" s="62" t="s">
        <v>148</v>
      </c>
      <c r="D31" s="65" t="s">
        <v>149</v>
      </c>
      <c r="E31" s="66"/>
      <c r="F31" s="67"/>
    </row>
    <row r="32" spans="1:6" s="68" customFormat="1" ht="276" customHeight="1" x14ac:dyDescent="0.25">
      <c r="A32" s="61"/>
      <c r="B32" s="62" t="s">
        <v>151</v>
      </c>
      <c r="C32" s="62" t="s">
        <v>150</v>
      </c>
      <c r="D32" s="65" t="s">
        <v>152</v>
      </c>
      <c r="E32" s="66"/>
      <c r="F32" s="67"/>
    </row>
    <row r="33" spans="1:6" s="68" customFormat="1" ht="159" customHeight="1" x14ac:dyDescent="0.25">
      <c r="A33" s="61"/>
      <c r="B33" s="62" t="s">
        <v>155</v>
      </c>
      <c r="C33" s="62" t="s">
        <v>153</v>
      </c>
      <c r="D33" s="65" t="s">
        <v>154</v>
      </c>
      <c r="E33" s="66"/>
      <c r="F33" s="67"/>
    </row>
    <row r="34" spans="1:6" s="68" customFormat="1" ht="90" customHeight="1" x14ac:dyDescent="0.25">
      <c r="A34" s="61"/>
      <c r="B34" s="62" t="s">
        <v>156</v>
      </c>
      <c r="C34" s="62" t="s">
        <v>157</v>
      </c>
      <c r="D34" s="65" t="s">
        <v>158</v>
      </c>
      <c r="E34" s="66"/>
      <c r="F34" s="67"/>
    </row>
    <row r="35" spans="1:6" s="68" customFormat="1" ht="51" x14ac:dyDescent="0.25">
      <c r="A35" s="61"/>
      <c r="B35" s="62" t="s">
        <v>159</v>
      </c>
      <c r="C35" s="62" t="s">
        <v>161</v>
      </c>
      <c r="D35" s="65" t="s">
        <v>160</v>
      </c>
      <c r="E35" s="66"/>
      <c r="F35" s="67"/>
    </row>
    <row r="36" spans="1:6" s="68" customFormat="1" ht="51" x14ac:dyDescent="0.25">
      <c r="A36" s="61"/>
      <c r="B36" s="62" t="s">
        <v>162</v>
      </c>
      <c r="C36" s="62" t="s">
        <v>163</v>
      </c>
      <c r="D36" s="65" t="s">
        <v>164</v>
      </c>
      <c r="E36" s="66"/>
      <c r="F36" s="67"/>
    </row>
    <row r="37" spans="1:6" s="68" customFormat="1" ht="38.25" x14ac:dyDescent="0.25">
      <c r="A37" s="61"/>
      <c r="B37" s="62" t="s">
        <v>165</v>
      </c>
      <c r="C37" s="62" t="s">
        <v>166</v>
      </c>
      <c r="D37" s="65" t="s">
        <v>167</v>
      </c>
      <c r="E37" s="66"/>
      <c r="F37" s="67"/>
    </row>
    <row r="38" spans="1:6" s="68" customFormat="1" ht="51" x14ac:dyDescent="0.25">
      <c r="A38" s="63"/>
      <c r="B38" s="62" t="s">
        <v>168</v>
      </c>
      <c r="C38" s="62" t="s">
        <v>169</v>
      </c>
      <c r="D38" s="65" t="s">
        <v>170</v>
      </c>
      <c r="E38" s="66"/>
      <c r="F38" s="67"/>
    </row>
    <row r="39" spans="1:6" s="68" customFormat="1" ht="25.5" x14ac:dyDescent="0.25">
      <c r="A39" s="63"/>
      <c r="B39" s="62" t="s">
        <v>171</v>
      </c>
      <c r="C39" s="62" t="s">
        <v>172</v>
      </c>
      <c r="D39" s="65" t="s">
        <v>173</v>
      </c>
      <c r="E39" s="66"/>
      <c r="F39" s="67"/>
    </row>
    <row r="40" spans="1:6" s="68" customFormat="1" ht="38.25" x14ac:dyDescent="0.25">
      <c r="A40" s="63"/>
      <c r="B40" s="62" t="s">
        <v>174</v>
      </c>
      <c r="C40" s="62" t="s">
        <v>175</v>
      </c>
      <c r="D40" s="65" t="s">
        <v>176</v>
      </c>
      <c r="E40" s="66"/>
      <c r="F40" s="67"/>
    </row>
    <row r="41" spans="1:6" s="68" customFormat="1" ht="90.75" customHeight="1" x14ac:dyDescent="0.25">
      <c r="A41" s="63"/>
      <c r="B41" s="62" t="s">
        <v>177</v>
      </c>
      <c r="C41" s="62" t="s">
        <v>178</v>
      </c>
      <c r="D41" s="65" t="s">
        <v>179</v>
      </c>
      <c r="E41" s="66"/>
      <c r="F41" s="67"/>
    </row>
    <row r="42" spans="1:6" s="68" customFormat="1" ht="46.5" customHeight="1" x14ac:dyDescent="0.25">
      <c r="A42" s="63"/>
      <c r="B42" s="62" t="s">
        <v>180</v>
      </c>
      <c r="C42" s="62" t="s">
        <v>181</v>
      </c>
      <c r="D42" s="65" t="s">
        <v>182</v>
      </c>
      <c r="E42" s="66"/>
      <c r="F42" s="67"/>
    </row>
    <row r="43" spans="1:6" s="68" customFormat="1" ht="51" x14ac:dyDescent="0.25">
      <c r="A43" s="63"/>
      <c r="B43" s="62" t="s">
        <v>183</v>
      </c>
      <c r="C43" s="62" t="s">
        <v>184</v>
      </c>
      <c r="D43" s="65" t="s">
        <v>185</v>
      </c>
      <c r="E43" s="66"/>
      <c r="F43" s="67"/>
    </row>
    <row r="44" spans="1:6" s="68" customFormat="1" ht="102" x14ac:dyDescent="0.25">
      <c r="A44" s="63"/>
      <c r="B44" s="62" t="s">
        <v>186</v>
      </c>
      <c r="C44" s="62" t="s">
        <v>187</v>
      </c>
      <c r="D44" s="65" t="s">
        <v>188</v>
      </c>
      <c r="E44" s="66"/>
      <c r="F44" s="67"/>
    </row>
    <row r="45" spans="1:6" s="68" customFormat="1" ht="51" x14ac:dyDescent="0.25">
      <c r="A45" s="63"/>
      <c r="B45" s="62" t="s">
        <v>189</v>
      </c>
      <c r="C45" s="62" t="s">
        <v>190</v>
      </c>
      <c r="D45" s="65" t="s">
        <v>191</v>
      </c>
      <c r="E45" s="66"/>
      <c r="F45" s="67"/>
    </row>
    <row r="46" spans="1:6" s="68" customFormat="1" ht="51" x14ac:dyDescent="0.25">
      <c r="A46" s="63"/>
      <c r="B46" s="62" t="s">
        <v>192</v>
      </c>
      <c r="C46" s="62" t="s">
        <v>193</v>
      </c>
      <c r="D46" s="65" t="s">
        <v>194</v>
      </c>
      <c r="E46" s="66"/>
      <c r="F46" s="67"/>
    </row>
    <row r="47" spans="1:6" s="68" customFormat="1" ht="63.75" x14ac:dyDescent="0.25">
      <c r="A47" s="63"/>
      <c r="B47" s="62" t="s">
        <v>195</v>
      </c>
      <c r="C47" s="62" t="s">
        <v>196</v>
      </c>
      <c r="D47" s="65" t="s">
        <v>197</v>
      </c>
      <c r="E47" s="66"/>
      <c r="F47" s="67"/>
    </row>
    <row r="48" spans="1:6" s="68" customFormat="1" ht="51" x14ac:dyDescent="0.25">
      <c r="A48" s="63"/>
      <c r="B48" s="62" t="s">
        <v>198</v>
      </c>
      <c r="C48" s="62" t="s">
        <v>199</v>
      </c>
      <c r="D48" s="65" t="s">
        <v>200</v>
      </c>
      <c r="E48" s="66"/>
      <c r="F48" s="67"/>
    </row>
    <row r="49" spans="1:6" s="68" customFormat="1" ht="42" customHeight="1" x14ac:dyDescent="0.25">
      <c r="A49" s="63"/>
      <c r="B49" s="62" t="s">
        <v>201</v>
      </c>
      <c r="C49" s="62" t="s">
        <v>202</v>
      </c>
      <c r="D49" s="65" t="s">
        <v>203</v>
      </c>
      <c r="E49" s="66"/>
      <c r="F49" s="67"/>
    </row>
    <row r="50" spans="1:6" s="68" customFormat="1" ht="23.25" customHeight="1" x14ac:dyDescent="0.25">
      <c r="A50" s="63"/>
      <c r="B50" s="62" t="s">
        <v>204</v>
      </c>
      <c r="C50" s="62" t="s">
        <v>205</v>
      </c>
      <c r="D50" s="65" t="s">
        <v>206</v>
      </c>
      <c r="E50" s="66"/>
      <c r="F50" s="67"/>
    </row>
    <row r="51" spans="1:6" s="68" customFormat="1" ht="42.75" customHeight="1" x14ac:dyDescent="0.25">
      <c r="A51" s="63"/>
      <c r="B51" s="62" t="s">
        <v>207</v>
      </c>
      <c r="C51" s="62" t="s">
        <v>208</v>
      </c>
      <c r="D51" s="65" t="s">
        <v>209</v>
      </c>
      <c r="E51" s="66"/>
      <c r="F51" s="67"/>
    </row>
    <row r="52" spans="1:6" s="68" customFormat="1" ht="51" x14ac:dyDescent="0.25">
      <c r="A52" s="63"/>
      <c r="B52" s="62" t="s">
        <v>210</v>
      </c>
      <c r="C52" s="62" t="s">
        <v>211</v>
      </c>
      <c r="D52" s="65" t="s">
        <v>212</v>
      </c>
      <c r="E52" s="66"/>
      <c r="F52" s="67"/>
    </row>
    <row r="53" spans="1:6" s="68" customFormat="1" ht="51" x14ac:dyDescent="0.25">
      <c r="A53" s="63"/>
      <c r="B53" s="62" t="s">
        <v>213</v>
      </c>
      <c r="C53" s="62" t="s">
        <v>214</v>
      </c>
      <c r="D53" s="65" t="s">
        <v>215</v>
      </c>
      <c r="E53" s="66"/>
      <c r="F53" s="67"/>
    </row>
    <row r="54" spans="1:6" s="68" customFormat="1" ht="38.25" x14ac:dyDescent="0.25">
      <c r="A54" s="63"/>
      <c r="B54" s="62" t="s">
        <v>216</v>
      </c>
      <c r="C54" s="62" t="s">
        <v>217</v>
      </c>
      <c r="D54" s="65" t="s">
        <v>218</v>
      </c>
      <c r="E54" s="66"/>
      <c r="F54" s="67"/>
    </row>
    <row r="55" spans="1:6" s="68" customFormat="1" ht="63.75" x14ac:dyDescent="0.25">
      <c r="A55" s="63"/>
      <c r="B55" s="62" t="s">
        <v>219</v>
      </c>
      <c r="C55" s="62" t="s">
        <v>220</v>
      </c>
      <c r="D55" s="65" t="s">
        <v>221</v>
      </c>
      <c r="E55" s="66"/>
      <c r="F55" s="67"/>
    </row>
    <row r="56" spans="1:6" s="68" customFormat="1" ht="51" x14ac:dyDescent="0.25">
      <c r="A56" s="63"/>
      <c r="B56" s="62" t="s">
        <v>222</v>
      </c>
      <c r="C56" s="62" t="s">
        <v>223</v>
      </c>
      <c r="D56" s="65" t="s">
        <v>224</v>
      </c>
      <c r="E56" s="66"/>
      <c r="F56" s="67"/>
    </row>
    <row r="57" spans="1:6" s="68" customFormat="1" ht="38.25" x14ac:dyDescent="0.25">
      <c r="A57" s="63"/>
      <c r="B57" s="62" t="s">
        <v>225</v>
      </c>
      <c r="C57" s="62" t="s">
        <v>226</v>
      </c>
      <c r="D57" s="65" t="s">
        <v>227</v>
      </c>
      <c r="E57" s="66"/>
      <c r="F57" s="67"/>
    </row>
    <row r="58" spans="1:6" s="68" customFormat="1" ht="51" x14ac:dyDescent="0.25">
      <c r="A58" s="63"/>
      <c r="B58" s="62" t="s">
        <v>228</v>
      </c>
      <c r="C58" s="62" t="s">
        <v>229</v>
      </c>
      <c r="D58" s="65" t="s">
        <v>230</v>
      </c>
      <c r="E58" s="66"/>
      <c r="F58" s="67"/>
    </row>
    <row r="59" spans="1:6" s="68" customFormat="1" ht="38.25" x14ac:dyDescent="0.25">
      <c r="A59" s="63"/>
      <c r="B59" s="62" t="s">
        <v>232</v>
      </c>
      <c r="C59" s="62" t="s">
        <v>233</v>
      </c>
      <c r="D59" s="65" t="s">
        <v>231</v>
      </c>
      <c r="E59" s="66"/>
      <c r="F59" s="67"/>
    </row>
    <row r="60" spans="1:6" s="68" customFormat="1" ht="38.25" x14ac:dyDescent="0.25">
      <c r="A60" s="63"/>
      <c r="B60" s="62" t="s">
        <v>234</v>
      </c>
      <c r="C60" s="62" t="s">
        <v>235</v>
      </c>
      <c r="D60" s="65" t="s">
        <v>236</v>
      </c>
      <c r="E60" s="66"/>
      <c r="F60" s="67"/>
    </row>
    <row r="61" spans="1:6" s="68" customFormat="1" ht="38.25" x14ac:dyDescent="0.25">
      <c r="A61" s="63"/>
      <c r="B61" s="62" t="s">
        <v>237</v>
      </c>
      <c r="C61" s="62" t="s">
        <v>238</v>
      </c>
      <c r="D61" s="65" t="s">
        <v>239</v>
      </c>
      <c r="E61" s="66"/>
      <c r="F61" s="67"/>
    </row>
    <row r="62" spans="1:6" s="68" customFormat="1" ht="51" x14ac:dyDescent="0.25">
      <c r="A62" s="63"/>
      <c r="B62" s="62" t="s">
        <v>240</v>
      </c>
      <c r="C62" s="62" t="s">
        <v>241</v>
      </c>
      <c r="D62" s="65" t="s">
        <v>242</v>
      </c>
      <c r="E62" s="66"/>
      <c r="F62" s="67"/>
    </row>
    <row r="63" spans="1:6" s="68" customFormat="1" ht="38.25" x14ac:dyDescent="0.25">
      <c r="A63" s="63"/>
      <c r="B63" s="62" t="s">
        <v>244</v>
      </c>
      <c r="C63" s="62" t="s">
        <v>243</v>
      </c>
      <c r="D63" s="65" t="s">
        <v>245</v>
      </c>
      <c r="E63" s="66"/>
      <c r="F63" s="67"/>
    </row>
    <row r="64" spans="1:6" s="68" customFormat="1" ht="25.5" x14ac:dyDescent="0.25">
      <c r="A64" s="63"/>
      <c r="B64" s="62" t="s">
        <v>246</v>
      </c>
      <c r="C64" s="62" t="s">
        <v>247</v>
      </c>
      <c r="D64" s="65" t="s">
        <v>248</v>
      </c>
      <c r="E64" s="66"/>
      <c r="F64" s="67"/>
    </row>
    <row r="65" spans="1:6" s="68" customFormat="1" ht="51" x14ac:dyDescent="0.25">
      <c r="A65" s="63"/>
      <c r="B65" s="62" t="s">
        <v>249</v>
      </c>
      <c r="C65" s="62" t="s">
        <v>250</v>
      </c>
      <c r="D65" s="65" t="s">
        <v>251</v>
      </c>
      <c r="E65" s="66"/>
      <c r="F65" s="67"/>
    </row>
    <row r="66" spans="1:6" s="68" customFormat="1" ht="51" x14ac:dyDescent="0.25">
      <c r="A66" s="63"/>
      <c r="B66" s="62" t="s">
        <v>252</v>
      </c>
      <c r="C66" s="62" t="s">
        <v>253</v>
      </c>
      <c r="D66" s="65" t="s">
        <v>254</v>
      </c>
      <c r="E66" s="66"/>
      <c r="F66" s="67"/>
    </row>
    <row r="67" spans="1:6" s="68" customFormat="1" ht="51" x14ac:dyDescent="0.25">
      <c r="A67" s="63"/>
      <c r="B67" s="62" t="s">
        <v>255</v>
      </c>
      <c r="C67" s="62" t="s">
        <v>256</v>
      </c>
      <c r="D67" s="65" t="s">
        <v>257</v>
      </c>
      <c r="E67" s="66"/>
      <c r="F67" s="67"/>
    </row>
    <row r="68" spans="1:6" s="68" customFormat="1" ht="51" x14ac:dyDescent="0.25">
      <c r="A68" s="63"/>
      <c r="B68" s="62" t="s">
        <v>259</v>
      </c>
      <c r="C68" s="62" t="s">
        <v>258</v>
      </c>
      <c r="D68" s="65" t="s">
        <v>260</v>
      </c>
      <c r="E68" s="66"/>
      <c r="F68" s="67"/>
    </row>
    <row r="69" spans="1:6" s="68" customFormat="1" ht="38.25" x14ac:dyDescent="0.25">
      <c r="A69" s="63"/>
      <c r="B69" s="62" t="s">
        <v>261</v>
      </c>
      <c r="C69" s="62" t="s">
        <v>262</v>
      </c>
      <c r="D69" s="65" t="s">
        <v>218</v>
      </c>
      <c r="E69" s="66"/>
      <c r="F69" s="67"/>
    </row>
    <row r="70" spans="1:6" s="68" customFormat="1" ht="51" x14ac:dyDescent="0.25">
      <c r="A70" s="63"/>
      <c r="B70" s="62" t="s">
        <v>263</v>
      </c>
      <c r="C70" s="62" t="s">
        <v>264</v>
      </c>
      <c r="D70" s="65" t="s">
        <v>230</v>
      </c>
      <c r="E70" s="66"/>
      <c r="F70" s="67"/>
    </row>
    <row r="71" spans="1:6" s="68" customFormat="1" ht="38.25" x14ac:dyDescent="0.25">
      <c r="A71" s="63"/>
      <c r="B71" s="62" t="s">
        <v>265</v>
      </c>
      <c r="C71" s="62" t="s">
        <v>266</v>
      </c>
      <c r="D71" s="65" t="s">
        <v>236</v>
      </c>
      <c r="E71" s="66"/>
      <c r="F71" s="67"/>
    </row>
    <row r="72" spans="1:6" s="68" customFormat="1" ht="51" x14ac:dyDescent="0.25">
      <c r="A72" s="63"/>
      <c r="B72" s="62" t="s">
        <v>267</v>
      </c>
      <c r="C72" s="62" t="s">
        <v>268</v>
      </c>
      <c r="D72" s="65" t="s">
        <v>269</v>
      </c>
      <c r="E72" s="66"/>
      <c r="F72" s="67"/>
    </row>
    <row r="73" spans="1:6" s="68" customFormat="1" ht="44.25" customHeight="1" x14ac:dyDescent="0.25">
      <c r="A73" s="63"/>
      <c r="B73" s="62" t="s">
        <v>270</v>
      </c>
      <c r="C73" s="62" t="s">
        <v>271</v>
      </c>
      <c r="D73" s="65" t="s">
        <v>272</v>
      </c>
      <c r="E73" s="66"/>
      <c r="F73" s="67"/>
    </row>
    <row r="74" spans="1:6" s="68" customFormat="1" ht="40.5" customHeight="1" x14ac:dyDescent="0.25">
      <c r="A74" s="63"/>
      <c r="B74" s="62" t="s">
        <v>273</v>
      </c>
      <c r="C74" s="62" t="s">
        <v>274</v>
      </c>
      <c r="D74" s="65" t="s">
        <v>275</v>
      </c>
      <c r="E74" s="66"/>
      <c r="F74" s="67"/>
    </row>
    <row r="75" spans="1:6" s="68" customFormat="1" ht="51" x14ac:dyDescent="0.25">
      <c r="A75" s="63"/>
      <c r="B75" s="62" t="s">
        <v>276</v>
      </c>
      <c r="C75" s="62" t="s">
        <v>277</v>
      </c>
      <c r="D75" s="65" t="s">
        <v>278</v>
      </c>
      <c r="E75" s="66"/>
      <c r="F75" s="67"/>
    </row>
    <row r="76" spans="1:6" s="68" customFormat="1" ht="51" x14ac:dyDescent="0.25">
      <c r="A76" s="63"/>
      <c r="B76" s="62" t="s">
        <v>279</v>
      </c>
      <c r="C76" s="62" t="s">
        <v>280</v>
      </c>
      <c r="D76" s="65" t="s">
        <v>281</v>
      </c>
      <c r="E76" s="66"/>
      <c r="F76" s="67"/>
    </row>
    <row r="77" spans="1:6" s="68" customFormat="1" ht="51" x14ac:dyDescent="0.25">
      <c r="A77" s="63"/>
      <c r="B77" s="62" t="s">
        <v>282</v>
      </c>
      <c r="C77" s="62" t="s">
        <v>283</v>
      </c>
      <c r="D77" s="65" t="s">
        <v>284</v>
      </c>
      <c r="E77" s="66"/>
      <c r="F77" s="67"/>
    </row>
    <row r="78" spans="1:6" s="68" customFormat="1" ht="51" x14ac:dyDescent="0.25">
      <c r="A78" s="63"/>
      <c r="B78" s="62" t="s">
        <v>285</v>
      </c>
      <c r="C78" s="62" t="s">
        <v>286</v>
      </c>
      <c r="D78" s="65" t="s">
        <v>287</v>
      </c>
      <c r="E78" s="66"/>
      <c r="F78" s="67"/>
    </row>
    <row r="79" spans="1:6" s="68" customFormat="1" ht="51" x14ac:dyDescent="0.25">
      <c r="A79" s="63"/>
      <c r="B79" s="62" t="s">
        <v>288</v>
      </c>
      <c r="C79" s="62" t="s">
        <v>289</v>
      </c>
      <c r="D79" s="65" t="s">
        <v>290</v>
      </c>
      <c r="E79" s="66"/>
      <c r="F79" s="67"/>
    </row>
    <row r="80" spans="1:6" s="68" customFormat="1" ht="25.5" x14ac:dyDescent="0.25">
      <c r="A80" s="63"/>
      <c r="B80" s="62" t="s">
        <v>291</v>
      </c>
      <c r="C80" s="62" t="s">
        <v>292</v>
      </c>
      <c r="D80" s="65" t="s">
        <v>293</v>
      </c>
      <c r="E80" s="66"/>
      <c r="F80" s="67"/>
    </row>
    <row r="81" spans="1:6" s="68" customFormat="1" ht="25.5" x14ac:dyDescent="0.25">
      <c r="A81" s="63"/>
      <c r="B81" s="62" t="s">
        <v>294</v>
      </c>
      <c r="C81" s="62" t="s">
        <v>295</v>
      </c>
      <c r="D81" s="65" t="s">
        <v>296</v>
      </c>
      <c r="E81" s="66"/>
      <c r="F81" s="67"/>
    </row>
    <row r="82" spans="1:6" s="68" customFormat="1" ht="187.5" customHeight="1" x14ac:dyDescent="0.25">
      <c r="A82" s="63"/>
      <c r="B82" s="62" t="s">
        <v>297</v>
      </c>
      <c r="C82" s="62" t="s">
        <v>298</v>
      </c>
      <c r="D82" s="65" t="s">
        <v>299</v>
      </c>
      <c r="E82" s="66"/>
      <c r="F82" s="67"/>
    </row>
    <row r="83" spans="1:6" s="68" customFormat="1" ht="60" customHeight="1" x14ac:dyDescent="0.25">
      <c r="A83" s="63"/>
      <c r="B83" s="62" t="s">
        <v>300</v>
      </c>
      <c r="C83" s="62" t="s">
        <v>301</v>
      </c>
      <c r="D83" s="65" t="s">
        <v>302</v>
      </c>
      <c r="E83" s="66"/>
      <c r="F83" s="67"/>
    </row>
    <row r="84" spans="1:6" s="68" customFormat="1" ht="51" x14ac:dyDescent="0.25">
      <c r="A84" s="63"/>
      <c r="B84" s="62" t="s">
        <v>309</v>
      </c>
      <c r="C84" s="62" t="s">
        <v>303</v>
      </c>
      <c r="D84" s="65" t="s">
        <v>304</v>
      </c>
      <c r="E84" s="66"/>
      <c r="F84" s="67"/>
    </row>
    <row r="85" spans="1:6" s="68" customFormat="1" ht="204" x14ac:dyDescent="0.25">
      <c r="A85" s="63"/>
      <c r="B85" s="62" t="s">
        <v>313</v>
      </c>
      <c r="C85" s="62" t="s">
        <v>305</v>
      </c>
      <c r="D85" s="65" t="s">
        <v>306</v>
      </c>
      <c r="E85" s="66"/>
      <c r="F85" s="67"/>
    </row>
    <row r="86" spans="1:6" s="68" customFormat="1" ht="38.25" x14ac:dyDescent="0.25">
      <c r="A86" s="63"/>
      <c r="B86" s="62" t="s">
        <v>344</v>
      </c>
      <c r="C86" s="62" t="s">
        <v>307</v>
      </c>
      <c r="D86" s="65" t="s">
        <v>308</v>
      </c>
      <c r="E86" s="66"/>
      <c r="F86" s="67"/>
    </row>
    <row r="87" spans="1:6" s="68" customFormat="1" ht="51" x14ac:dyDescent="0.25">
      <c r="A87" s="63"/>
      <c r="B87" s="62" t="s">
        <v>316</v>
      </c>
      <c r="C87" s="62" t="s">
        <v>310</v>
      </c>
      <c r="D87" s="65" t="s">
        <v>311</v>
      </c>
      <c r="E87" s="66"/>
      <c r="F87" s="67"/>
    </row>
    <row r="88" spans="1:6" s="68" customFormat="1" ht="51" x14ac:dyDescent="0.25">
      <c r="A88" s="63"/>
      <c r="B88" s="62" t="s">
        <v>317</v>
      </c>
      <c r="C88" s="62" t="s">
        <v>312</v>
      </c>
      <c r="D88" s="65" t="s">
        <v>311</v>
      </c>
      <c r="E88" s="66"/>
      <c r="F88" s="67"/>
    </row>
    <row r="89" spans="1:6" s="68" customFormat="1" ht="88.5" customHeight="1" x14ac:dyDescent="0.25">
      <c r="A89" s="63"/>
      <c r="B89" s="62" t="s">
        <v>345</v>
      </c>
      <c r="C89" s="62" t="s">
        <v>314</v>
      </c>
      <c r="D89" s="65" t="s">
        <v>315</v>
      </c>
      <c r="E89" s="66"/>
      <c r="F89" s="67"/>
    </row>
    <row r="90" spans="1:6" s="68" customFormat="1" ht="51" x14ac:dyDescent="0.25">
      <c r="A90" s="63"/>
      <c r="B90" s="62" t="s">
        <v>320</v>
      </c>
      <c r="C90" s="62" t="s">
        <v>318</v>
      </c>
      <c r="D90" s="65" t="s">
        <v>319</v>
      </c>
      <c r="E90" s="66"/>
      <c r="F90" s="67"/>
    </row>
    <row r="91" spans="1:6" s="68" customFormat="1" ht="95.25" customHeight="1" x14ac:dyDescent="0.25">
      <c r="A91" s="63"/>
      <c r="B91" s="62" t="s">
        <v>323</v>
      </c>
      <c r="C91" s="62" t="s">
        <v>321</v>
      </c>
      <c r="D91" s="65" t="s">
        <v>322</v>
      </c>
      <c r="E91" s="66"/>
      <c r="F91" s="67"/>
    </row>
    <row r="92" spans="1:6" s="68" customFormat="1" ht="178.5" x14ac:dyDescent="0.25">
      <c r="A92" s="63"/>
      <c r="B92" s="62" t="s">
        <v>330</v>
      </c>
      <c r="C92" s="62" t="s">
        <v>324</v>
      </c>
      <c r="D92" s="65" t="s">
        <v>325</v>
      </c>
      <c r="E92" s="66"/>
      <c r="F92" s="67"/>
    </row>
    <row r="93" spans="1:6" s="68" customFormat="1" ht="204" x14ac:dyDescent="0.25">
      <c r="A93" s="63"/>
      <c r="B93" s="62" t="s">
        <v>332</v>
      </c>
      <c r="C93" s="62" t="s">
        <v>326</v>
      </c>
      <c r="D93" s="65" t="s">
        <v>327</v>
      </c>
      <c r="E93" s="66"/>
      <c r="F93" s="67"/>
    </row>
    <row r="94" spans="1:6" s="68" customFormat="1" ht="63.75" x14ac:dyDescent="0.25">
      <c r="A94" s="63"/>
      <c r="B94" s="62" t="s">
        <v>335</v>
      </c>
      <c r="C94" s="62" t="s">
        <v>328</v>
      </c>
      <c r="D94" s="65" t="s">
        <v>329</v>
      </c>
      <c r="E94" s="66"/>
      <c r="F94" s="67"/>
    </row>
    <row r="95" spans="1:6" s="68" customFormat="1" ht="63.75" x14ac:dyDescent="0.25">
      <c r="A95" s="63"/>
      <c r="B95" s="62" t="s">
        <v>336</v>
      </c>
      <c r="C95" s="62" t="s">
        <v>331</v>
      </c>
      <c r="D95" s="65" t="s">
        <v>329</v>
      </c>
      <c r="E95" s="66"/>
      <c r="F95" s="67"/>
    </row>
    <row r="96" spans="1:6" s="68" customFormat="1" ht="63.75" x14ac:dyDescent="0.25">
      <c r="A96" s="63"/>
      <c r="B96" s="62" t="s">
        <v>337</v>
      </c>
      <c r="C96" s="62" t="s">
        <v>333</v>
      </c>
      <c r="D96" s="65" t="s">
        <v>334</v>
      </c>
      <c r="E96" s="66"/>
      <c r="F96" s="67"/>
    </row>
    <row r="97" spans="1:6" s="68" customFormat="1" ht="63.75" x14ac:dyDescent="0.25">
      <c r="A97" s="63"/>
      <c r="B97" s="62" t="s">
        <v>346</v>
      </c>
      <c r="C97" s="62" t="s">
        <v>338</v>
      </c>
      <c r="D97" s="65" t="s">
        <v>339</v>
      </c>
      <c r="E97" s="66"/>
      <c r="F97" s="67"/>
    </row>
    <row r="98" spans="1:6" s="68" customFormat="1" ht="51" x14ac:dyDescent="0.25">
      <c r="A98" s="63"/>
      <c r="B98" s="62" t="s">
        <v>347</v>
      </c>
      <c r="C98" s="62" t="s">
        <v>340</v>
      </c>
      <c r="D98" s="65" t="s">
        <v>341</v>
      </c>
      <c r="E98" s="66"/>
      <c r="F98" s="67"/>
    </row>
    <row r="99" spans="1:6" s="68" customFormat="1" ht="38.25" x14ac:dyDescent="0.25">
      <c r="A99" s="63"/>
      <c r="B99" s="62" t="s">
        <v>348</v>
      </c>
      <c r="C99" s="62" t="s">
        <v>342</v>
      </c>
      <c r="D99" s="65" t="s">
        <v>343</v>
      </c>
      <c r="E99" s="66"/>
      <c r="F99" s="67"/>
    </row>
    <row r="100" spans="1:6" s="68" customFormat="1" ht="38.25" x14ac:dyDescent="0.25">
      <c r="A100" s="63"/>
      <c r="B100" s="62" t="s">
        <v>349</v>
      </c>
      <c r="C100" s="62" t="s">
        <v>350</v>
      </c>
      <c r="D100" s="65" t="s">
        <v>351</v>
      </c>
      <c r="E100" s="66"/>
      <c r="F100" s="67"/>
    </row>
    <row r="101" spans="1:6" s="68" customFormat="1" ht="25.5" x14ac:dyDescent="0.25">
      <c r="A101" s="63"/>
      <c r="B101" s="62" t="s">
        <v>353</v>
      </c>
      <c r="C101" s="62" t="s">
        <v>352</v>
      </c>
      <c r="D101" s="65" t="s">
        <v>354</v>
      </c>
      <c r="E101" s="66"/>
      <c r="F101" s="67"/>
    </row>
    <row r="102" spans="1:6" s="68" customFormat="1" ht="25.5" x14ac:dyDescent="0.25">
      <c r="A102" s="63"/>
      <c r="B102" s="62" t="s">
        <v>356</v>
      </c>
      <c r="C102" s="62" t="s">
        <v>355</v>
      </c>
      <c r="D102" s="65" t="s">
        <v>357</v>
      </c>
      <c r="E102" s="66"/>
      <c r="F102" s="67"/>
    </row>
    <row r="103" spans="1:6" s="68" customFormat="1" ht="153" x14ac:dyDescent="0.25">
      <c r="A103" s="63"/>
      <c r="B103" s="62" t="s">
        <v>360</v>
      </c>
      <c r="C103" s="62" t="s">
        <v>358</v>
      </c>
      <c r="D103" s="65" t="s">
        <v>359</v>
      </c>
      <c r="E103" s="66"/>
      <c r="F103" s="67"/>
    </row>
    <row r="104" spans="1:6" s="68" customFormat="1" ht="25.5" x14ac:dyDescent="0.25">
      <c r="A104" s="63"/>
      <c r="B104" s="62" t="s">
        <v>361</v>
      </c>
      <c r="C104" s="62" t="s">
        <v>362</v>
      </c>
      <c r="D104" s="65" t="s">
        <v>363</v>
      </c>
      <c r="E104" s="66"/>
      <c r="F104" s="67"/>
    </row>
    <row r="105" spans="1:6" s="68" customFormat="1" ht="25.5" x14ac:dyDescent="0.25">
      <c r="A105" s="63"/>
      <c r="B105" s="62" t="s">
        <v>364</v>
      </c>
      <c r="C105" s="62" t="s">
        <v>365</v>
      </c>
      <c r="D105" s="65" t="s">
        <v>366</v>
      </c>
      <c r="E105" s="66"/>
      <c r="F105" s="67"/>
    </row>
    <row r="106" spans="1:6" s="68" customFormat="1" ht="38.25" x14ac:dyDescent="0.25">
      <c r="A106" s="63"/>
      <c r="B106" s="62" t="s">
        <v>367</v>
      </c>
      <c r="C106" s="62" t="s">
        <v>368</v>
      </c>
      <c r="D106" s="65" t="s">
        <v>369</v>
      </c>
      <c r="E106" s="66"/>
      <c r="F106" s="67"/>
    </row>
    <row r="107" spans="1:6" s="68" customFormat="1" ht="135" customHeight="1" x14ac:dyDescent="0.25">
      <c r="A107" s="63"/>
      <c r="B107" s="62" t="s">
        <v>370</v>
      </c>
      <c r="C107" s="62" t="s">
        <v>371</v>
      </c>
      <c r="D107" s="65" t="s">
        <v>372</v>
      </c>
      <c r="E107" s="66"/>
      <c r="F107" s="67"/>
    </row>
    <row r="108" spans="1:6" s="68" customFormat="1" ht="153" x14ac:dyDescent="0.25">
      <c r="A108" s="63"/>
      <c r="B108" s="62" t="s">
        <v>373</v>
      </c>
      <c r="C108" s="62" t="s">
        <v>374</v>
      </c>
      <c r="D108" s="65" t="s">
        <v>372</v>
      </c>
      <c r="E108" s="66"/>
      <c r="F108" s="67"/>
    </row>
    <row r="109" spans="1:6" s="68" customFormat="1" ht="318.75" x14ac:dyDescent="0.25">
      <c r="A109" s="63"/>
      <c r="B109" s="62" t="s">
        <v>434</v>
      </c>
      <c r="C109" s="62" t="s">
        <v>435</v>
      </c>
      <c r="D109" s="65" t="s">
        <v>436</v>
      </c>
      <c r="E109" s="66"/>
      <c r="F109" s="67"/>
    </row>
    <row r="110" spans="1:6" s="68" customFormat="1" ht="63.75" x14ac:dyDescent="0.25">
      <c r="A110" s="63"/>
      <c r="B110" s="62" t="s">
        <v>375</v>
      </c>
      <c r="C110" s="62" t="s">
        <v>376</v>
      </c>
      <c r="D110" s="65" t="s">
        <v>377</v>
      </c>
      <c r="E110" s="66"/>
      <c r="F110" s="67"/>
    </row>
    <row r="111" spans="1:6" s="68" customFormat="1" ht="25.5" x14ac:dyDescent="0.25">
      <c r="A111" s="63"/>
      <c r="B111" s="62" t="s">
        <v>378</v>
      </c>
      <c r="C111" s="62" t="s">
        <v>379</v>
      </c>
      <c r="D111" s="65" t="s">
        <v>380</v>
      </c>
      <c r="E111" s="66"/>
      <c r="F111" s="67"/>
    </row>
    <row r="112" spans="1:6" s="68" customFormat="1" ht="102" x14ac:dyDescent="0.25">
      <c r="A112" s="63"/>
      <c r="B112" s="62" t="s">
        <v>381</v>
      </c>
      <c r="C112" s="62" t="s">
        <v>382</v>
      </c>
      <c r="D112" s="65" t="s">
        <v>383</v>
      </c>
      <c r="E112" s="66"/>
      <c r="F112" s="67"/>
    </row>
    <row r="113" spans="1:6" s="68" customFormat="1" ht="51" x14ac:dyDescent="0.25">
      <c r="A113" s="63"/>
      <c r="B113" s="62" t="s">
        <v>384</v>
      </c>
      <c r="C113" s="62" t="s">
        <v>386</v>
      </c>
      <c r="D113" s="65" t="s">
        <v>385</v>
      </c>
      <c r="E113" s="66"/>
      <c r="F113" s="67"/>
    </row>
    <row r="114" spans="1:6" s="70" customFormat="1" ht="76.5" x14ac:dyDescent="0.25">
      <c r="A114" s="63"/>
      <c r="B114" s="62" t="s">
        <v>387</v>
      </c>
      <c r="C114" s="62" t="s">
        <v>388</v>
      </c>
      <c r="D114" s="65" t="s">
        <v>392</v>
      </c>
      <c r="E114" s="64"/>
      <c r="F114" s="69"/>
    </row>
    <row r="115" spans="1:6" s="76" customFormat="1" ht="76.5" x14ac:dyDescent="0.25">
      <c r="A115" s="71"/>
      <c r="B115" s="72" t="s">
        <v>389</v>
      </c>
      <c r="C115" s="72" t="s">
        <v>390</v>
      </c>
      <c r="D115" s="74" t="s">
        <v>391</v>
      </c>
      <c r="E115" s="73"/>
      <c r="F115" s="75"/>
    </row>
    <row r="116" spans="1:6" s="70" customFormat="1" ht="38.25" x14ac:dyDescent="0.25">
      <c r="A116" s="63"/>
      <c r="B116" s="62" t="s">
        <v>393</v>
      </c>
      <c r="C116" s="62" t="s">
        <v>394</v>
      </c>
      <c r="D116" s="65" t="s">
        <v>395</v>
      </c>
      <c r="E116" s="64"/>
      <c r="F116" s="69"/>
    </row>
    <row r="117" spans="1:6" s="70" customFormat="1" ht="38.25" x14ac:dyDescent="0.25">
      <c r="A117" s="63"/>
      <c r="B117" s="62" t="s">
        <v>397</v>
      </c>
      <c r="C117" s="62" t="s">
        <v>396</v>
      </c>
      <c r="D117" s="65" t="s">
        <v>398</v>
      </c>
      <c r="E117" s="64"/>
      <c r="F117" s="69"/>
    </row>
    <row r="118" spans="1:6" s="70" customFormat="1" ht="38.25" x14ac:dyDescent="0.25">
      <c r="A118" s="63"/>
      <c r="B118" s="62" t="s">
        <v>400</v>
      </c>
      <c r="C118" s="62" t="s">
        <v>399</v>
      </c>
      <c r="D118" s="65" t="s">
        <v>401</v>
      </c>
      <c r="E118" s="64"/>
      <c r="F118" s="69"/>
    </row>
    <row r="119" spans="1:6" s="70" customFormat="1" ht="51" x14ac:dyDescent="0.25">
      <c r="A119" s="63"/>
      <c r="B119" s="62" t="s">
        <v>403</v>
      </c>
      <c r="C119" s="62" t="s">
        <v>402</v>
      </c>
      <c r="D119" s="65" t="s">
        <v>404</v>
      </c>
      <c r="E119" s="64"/>
      <c r="F119" s="69"/>
    </row>
    <row r="120" spans="1:6" s="70" customFormat="1" ht="127.5" x14ac:dyDescent="0.25">
      <c r="A120" s="63"/>
      <c r="B120" s="62" t="s">
        <v>405</v>
      </c>
      <c r="C120" s="62" t="s">
        <v>406</v>
      </c>
      <c r="D120" s="65" t="s">
        <v>407</v>
      </c>
      <c r="E120" s="64"/>
      <c r="F120" s="69"/>
    </row>
    <row r="121" spans="1:6" s="70" customFormat="1" ht="114.75" x14ac:dyDescent="0.25">
      <c r="A121" s="63"/>
      <c r="B121" s="62" t="s">
        <v>408</v>
      </c>
      <c r="C121" s="62" t="s">
        <v>409</v>
      </c>
      <c r="D121" s="65" t="s">
        <v>410</v>
      </c>
      <c r="E121" s="64"/>
      <c r="F121" s="69"/>
    </row>
    <row r="122" spans="1:6" s="70" customFormat="1" ht="25.5" x14ac:dyDescent="0.25">
      <c r="A122" s="63"/>
      <c r="B122" s="62" t="s">
        <v>413</v>
      </c>
      <c r="C122" s="62" t="s">
        <v>412</v>
      </c>
      <c r="D122" s="65" t="s">
        <v>411</v>
      </c>
      <c r="E122" s="64"/>
      <c r="F122" s="69"/>
    </row>
    <row r="123" spans="1:6" s="70" customFormat="1" ht="51" x14ac:dyDescent="0.25">
      <c r="A123" s="63"/>
      <c r="B123" s="62" t="s">
        <v>415</v>
      </c>
      <c r="C123" s="62" t="s">
        <v>414</v>
      </c>
      <c r="D123" s="65" t="s">
        <v>416</v>
      </c>
      <c r="E123" s="64"/>
      <c r="F123" s="69"/>
    </row>
    <row r="124" spans="1:6" s="70" customFormat="1" ht="25.5" x14ac:dyDescent="0.25">
      <c r="A124" s="63"/>
      <c r="B124" s="62" t="s">
        <v>418</v>
      </c>
      <c r="C124" s="62" t="s">
        <v>419</v>
      </c>
      <c r="D124" s="65" t="s">
        <v>417</v>
      </c>
      <c r="E124" s="64"/>
      <c r="F124" s="69"/>
    </row>
    <row r="125" spans="1:6" s="70" customFormat="1" ht="51" x14ac:dyDescent="0.25">
      <c r="A125" s="63"/>
      <c r="B125" s="62" t="s">
        <v>421</v>
      </c>
      <c r="C125" s="62" t="s">
        <v>420</v>
      </c>
      <c r="D125" s="65" t="s">
        <v>422</v>
      </c>
      <c r="E125" s="64"/>
      <c r="F125" s="69"/>
    </row>
    <row r="126" spans="1:6" s="70" customFormat="1" ht="51" x14ac:dyDescent="0.25">
      <c r="A126" s="63"/>
      <c r="B126" s="62" t="s">
        <v>423</v>
      </c>
      <c r="C126" s="62" t="s">
        <v>424</v>
      </c>
      <c r="D126" s="65" t="s">
        <v>425</v>
      </c>
      <c r="E126" s="64"/>
      <c r="F126" s="69"/>
    </row>
    <row r="127" spans="1:6" s="70" customFormat="1" ht="38.25" x14ac:dyDescent="0.25">
      <c r="A127" s="63"/>
      <c r="B127" s="62" t="s">
        <v>426</v>
      </c>
      <c r="C127" s="62" t="s">
        <v>427</v>
      </c>
      <c r="D127" s="65" t="s">
        <v>428</v>
      </c>
      <c r="E127" s="64"/>
      <c r="F127" s="69"/>
    </row>
    <row r="128" spans="1:6" s="70" customFormat="1" ht="51" x14ac:dyDescent="0.25">
      <c r="A128" s="63"/>
      <c r="B128" s="62" t="s">
        <v>430</v>
      </c>
      <c r="C128" s="62" t="s">
        <v>429</v>
      </c>
      <c r="D128" s="65" t="s">
        <v>431</v>
      </c>
      <c r="E128" s="64"/>
      <c r="F128" s="69"/>
    </row>
  </sheetData>
  <dataConsolidate link="1"/>
  <mergeCells count="2">
    <mergeCell ref="B1:C1"/>
    <mergeCell ref="D1:D2"/>
  </mergeCells>
  <printOptions horizontalCentered="1"/>
  <pageMargins left="0.19685039370078741" right="0.15748031496062992" top="0.31496062992125984" bottom="0.19685039370078741" header="0.31496062992125984" footer="0.31496062992125984"/>
  <pageSetup scale="8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D10"/>
  <sheetViews>
    <sheetView workbookViewId="0">
      <selection activeCell="C9" sqref="C9"/>
    </sheetView>
  </sheetViews>
  <sheetFormatPr baseColWidth="10" defaultRowHeight="15" x14ac:dyDescent="0.25"/>
  <cols>
    <col min="3" max="3" width="16.140625" bestFit="1" customWidth="1"/>
  </cols>
  <sheetData>
    <row r="1" spans="1:4" ht="15.75" thickBot="1" x14ac:dyDescent="0.3"/>
    <row r="2" spans="1:4" ht="15.75" thickTop="1" x14ac:dyDescent="0.25">
      <c r="A2" s="6"/>
      <c r="B2" s="7" t="s">
        <v>34</v>
      </c>
      <c r="C2" s="7" t="s">
        <v>35</v>
      </c>
      <c r="D2" s="8" t="s">
        <v>36</v>
      </c>
    </row>
    <row r="3" spans="1:4" x14ac:dyDescent="0.25">
      <c r="A3" s="9" t="s">
        <v>37</v>
      </c>
      <c r="B3" s="10">
        <v>1675</v>
      </c>
      <c r="C3" s="10">
        <v>134</v>
      </c>
      <c r="D3" s="11"/>
    </row>
    <row r="4" spans="1:4" x14ac:dyDescent="0.25">
      <c r="A4" s="9" t="s">
        <v>38</v>
      </c>
      <c r="B4" s="10">
        <v>1499</v>
      </c>
      <c r="C4" s="10">
        <v>120</v>
      </c>
      <c r="D4" s="11"/>
    </row>
    <row r="5" spans="1:4" x14ac:dyDescent="0.25">
      <c r="A5" s="9" t="s">
        <v>39</v>
      </c>
      <c r="B5" s="10">
        <v>1326</v>
      </c>
      <c r="C5" s="10">
        <v>100</v>
      </c>
      <c r="D5" s="11"/>
    </row>
    <row r="6" spans="1:4" x14ac:dyDescent="0.25">
      <c r="A6" s="9" t="s">
        <v>40</v>
      </c>
      <c r="B6" s="10">
        <v>1411</v>
      </c>
      <c r="C6" s="10">
        <v>91</v>
      </c>
      <c r="D6" s="11"/>
    </row>
    <row r="7" spans="1:4" x14ac:dyDescent="0.25">
      <c r="A7" s="9" t="s">
        <v>41</v>
      </c>
      <c r="B7" s="10">
        <v>1230</v>
      </c>
      <c r="C7" s="10">
        <v>77</v>
      </c>
      <c r="D7" s="11"/>
    </row>
    <row r="8" spans="1:4" ht="15.75" thickBot="1" x14ac:dyDescent="0.3">
      <c r="A8" s="12" t="s">
        <v>42</v>
      </c>
      <c r="B8" s="13">
        <v>838</v>
      </c>
      <c r="C8" s="13">
        <v>110</v>
      </c>
      <c r="D8" s="14"/>
    </row>
    <row r="9" spans="1:4" ht="16.5" thickTop="1" thickBot="1" x14ac:dyDescent="0.3">
      <c r="A9" s="5" t="s">
        <v>36</v>
      </c>
      <c r="B9" s="4">
        <f>SUM(B3:B8)</f>
        <v>7979</v>
      </c>
      <c r="C9" s="4">
        <f>SUM(C3:C8)</f>
        <v>632</v>
      </c>
      <c r="D9" s="4">
        <f>B9/C9</f>
        <v>12.625</v>
      </c>
    </row>
    <row r="10" spans="1:4" ht="15.75" thickTop="1"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ARCO</vt:lpstr>
      <vt:lpstr>IP</vt:lpstr>
      <vt:lpstr>Hoja1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Usuario</cp:lastModifiedBy>
  <cp:lastPrinted>2016-01-19T21:07:50Z</cp:lastPrinted>
  <dcterms:created xsi:type="dcterms:W3CDTF">2010-05-13T21:34:32Z</dcterms:created>
  <dcterms:modified xsi:type="dcterms:W3CDTF">2021-02-02T17:14:45Z</dcterms:modified>
</cp:coreProperties>
</file>